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96A84BE2-D88B-4760-AE5F-C0EC27BBF09E}" xr6:coauthVersionLast="45" xr6:coauthVersionMax="45" xr10:uidLastSave="{00000000-0000-0000-0000-000000000000}"/>
  <bookViews>
    <workbookView xWindow="-120" yWindow="-120" windowWidth="24240" windowHeight="13140" xr2:uid="{E7B1F2FF-CDA4-413E-A419-C416760B7D61}"/>
  </bookViews>
  <sheets>
    <sheet name="Лист1" sheetId="1" r:id="rId1"/>
  </sheets>
  <externalReferences>
    <externalReference r:id="rId2"/>
  </externalReferences>
  <definedNames>
    <definedName name="даты">'[1]предметы и даты'!$A$1:$I$22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8" i="1" l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<sst xmlns="http://schemas.openxmlformats.org/spreadsheetml/2006/main" count="11" uniqueCount="11">
  <si>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</si>
  <si>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</si>
  <si>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</si>
  <si>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</si>
  <si>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</si>
  <si>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 xml:space="preserve">Волкова Светлана Николаевна 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</si>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</sst>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_Лист1" xfId="1" xr:uid="{94839C46-4802-4718-8374-D0D7E95E3DED}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43;&#1077;&#1086;&#1075;&#1088;&#1072;&#1092;&#1080;&#1103;%20-%20&#1052;&#1040;&#1054;&#1059;%20&#1057;&#1064;%20&#8470;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школы"/>
      <sheetName val="Протокол"/>
      <sheetName val="предметы и даты"/>
      <sheetName val="район"/>
    </sheetNames>
    <sheetDataSet>
      <sheetData sheetId="0">
        <row r="2">
          <cell r="B2" t="str">
            <v>география</v>
          </cell>
          <cell r="D2" t="str">
            <v>МАОУ СШ № 16 г. Красноярск</v>
          </cell>
          <cell r="E2">
            <v>9</v>
          </cell>
          <cell r="G2" t="str">
            <v>Участник</v>
          </cell>
          <cell r="H2">
            <v>18</v>
          </cell>
          <cell r="I2" t="str">
            <v>ТСН</v>
          </cell>
        </row>
        <row r="3">
          <cell r="E3">
            <v>9</v>
          </cell>
          <cell r="G3" t="str">
            <v>Участник</v>
          </cell>
          <cell r="H3">
            <v>11</v>
          </cell>
          <cell r="I3" t="str">
            <v>БИЕ</v>
          </cell>
        </row>
        <row r="4">
          <cell r="E4">
            <v>9</v>
          </cell>
          <cell r="G4" t="str">
            <v>Участник</v>
          </cell>
          <cell r="H4">
            <v>12</v>
          </cell>
          <cell r="I4" t="str">
            <v>НАА</v>
          </cell>
        </row>
        <row r="5">
          <cell r="E5">
            <v>9</v>
          </cell>
          <cell r="G5" t="str">
            <v>Участник</v>
          </cell>
          <cell r="H5">
            <v>23</v>
          </cell>
          <cell r="I5" t="str">
            <v>ЖАК</v>
          </cell>
        </row>
        <row r="6">
          <cell r="E6">
            <v>9</v>
          </cell>
          <cell r="G6" t="str">
            <v>Участник</v>
          </cell>
          <cell r="H6">
            <v>21</v>
          </cell>
          <cell r="I6" t="str">
            <v>КАК</v>
          </cell>
        </row>
        <row r="7">
          <cell r="E7">
            <v>9</v>
          </cell>
          <cell r="G7" t="str">
            <v>Участник</v>
          </cell>
          <cell r="H7">
            <v>7</v>
          </cell>
          <cell r="I7" t="str">
            <v>ТМЗ</v>
          </cell>
        </row>
        <row r="8">
          <cell r="E8">
            <v>9</v>
          </cell>
          <cell r="G8" t="str">
            <v>Участник</v>
          </cell>
          <cell r="H8">
            <v>20</v>
          </cell>
          <cell r="I8" t="str">
            <v>КМН</v>
          </cell>
        </row>
        <row r="9">
          <cell r="E9">
            <v>9</v>
          </cell>
          <cell r="G9" t="str">
            <v>Участник</v>
          </cell>
          <cell r="H9">
            <v>17</v>
          </cell>
          <cell r="I9" t="str">
            <v>РВЕ</v>
          </cell>
        </row>
        <row r="10">
          <cell r="E10">
            <v>11</v>
          </cell>
          <cell r="G10" t="str">
            <v>Участник</v>
          </cell>
          <cell r="H10">
            <v>17</v>
          </cell>
          <cell r="I10" t="str">
            <v>ПВА</v>
          </cell>
        </row>
        <row r="11">
          <cell r="E11">
            <v>11</v>
          </cell>
          <cell r="G11" t="str">
            <v>Участник</v>
          </cell>
          <cell r="H11">
            <v>15</v>
          </cell>
          <cell r="I11" t="str">
            <v>ПУА</v>
          </cell>
        </row>
        <row r="12">
          <cell r="E12">
            <v>10</v>
          </cell>
          <cell r="G12" t="str">
            <v>Участник</v>
          </cell>
          <cell r="H12">
            <v>12</v>
          </cell>
          <cell r="I12" t="str">
            <v>ЧНА</v>
          </cell>
        </row>
        <row r="13">
          <cell r="E13">
            <v>10</v>
          </cell>
          <cell r="G13" t="str">
            <v>Участник</v>
          </cell>
          <cell r="H13">
            <v>25</v>
          </cell>
          <cell r="I13" t="str">
            <v>САО</v>
          </cell>
        </row>
        <row r="14">
          <cell r="E14">
            <v>10</v>
          </cell>
          <cell r="G14" t="str">
            <v>Участник</v>
          </cell>
          <cell r="H14">
            <v>19</v>
          </cell>
          <cell r="I14" t="str">
            <v>ПАА</v>
          </cell>
        </row>
        <row r="15">
          <cell r="E15">
            <v>10</v>
          </cell>
          <cell r="G15" t="str">
            <v>Участник</v>
          </cell>
          <cell r="H15">
            <v>5</v>
          </cell>
          <cell r="I15" t="str">
            <v>ПНА</v>
          </cell>
        </row>
        <row r="16">
          <cell r="E16">
            <v>10</v>
          </cell>
          <cell r="G16" t="str">
            <v>Участник</v>
          </cell>
          <cell r="H16">
            <v>25</v>
          </cell>
          <cell r="I16" t="str">
            <v>ТДР</v>
          </cell>
        </row>
        <row r="17">
          <cell r="E17">
            <v>10</v>
          </cell>
          <cell r="G17" t="str">
            <v>Участник</v>
          </cell>
          <cell r="H17">
            <v>26</v>
          </cell>
          <cell r="I17" t="str">
            <v>УАА</v>
          </cell>
        </row>
        <row r="18">
          <cell r="E18">
            <v>8</v>
          </cell>
          <cell r="G18" t="str">
            <v>Участник</v>
          </cell>
          <cell r="H18">
            <v>0</v>
          </cell>
          <cell r="I18" t="str">
            <v>НМАК</v>
          </cell>
        </row>
        <row r="19">
          <cell r="E19">
            <v>8</v>
          </cell>
          <cell r="G19" t="str">
            <v>Участник</v>
          </cell>
          <cell r="H19">
            <v>6</v>
          </cell>
          <cell r="I19" t="str">
            <v>ХЯВ</v>
          </cell>
        </row>
        <row r="20">
          <cell r="E20">
            <v>8</v>
          </cell>
          <cell r="G20" t="str">
            <v>Участник</v>
          </cell>
          <cell r="H20">
            <v>12</v>
          </cell>
          <cell r="I20" t="str">
            <v>КАА</v>
          </cell>
        </row>
        <row r="21">
          <cell r="E21">
            <v>8</v>
          </cell>
          <cell r="G21" t="str">
            <v>Участник</v>
          </cell>
          <cell r="H21">
            <v>6</v>
          </cell>
          <cell r="I21" t="str">
            <v>ЖМА</v>
          </cell>
        </row>
        <row r="22">
          <cell r="E22">
            <v>8</v>
          </cell>
          <cell r="G22" t="str">
            <v>Участник</v>
          </cell>
          <cell r="H22">
            <v>0</v>
          </cell>
          <cell r="I22" t="str">
            <v>РКХ</v>
          </cell>
        </row>
        <row r="23">
          <cell r="E23">
            <v>8</v>
          </cell>
          <cell r="G23" t="str">
            <v>Участник</v>
          </cell>
          <cell r="H23">
            <v>0</v>
          </cell>
          <cell r="I23" t="str">
            <v>САД</v>
          </cell>
        </row>
        <row r="24">
          <cell r="E24">
            <v>8</v>
          </cell>
          <cell r="G24" t="str">
            <v>Участник</v>
          </cell>
          <cell r="H24">
            <v>8</v>
          </cell>
          <cell r="I24" t="str">
            <v>АРА</v>
          </cell>
        </row>
        <row r="25">
          <cell r="E25">
            <v>8</v>
          </cell>
          <cell r="G25" t="str">
            <v>Участник</v>
          </cell>
          <cell r="H25">
            <v>8</v>
          </cell>
          <cell r="I25" t="str">
            <v>МАЗ</v>
          </cell>
        </row>
        <row r="26">
          <cell r="E26">
            <v>8</v>
          </cell>
          <cell r="G26" t="str">
            <v>Участник</v>
          </cell>
          <cell r="H26">
            <v>6</v>
          </cell>
          <cell r="I26" t="str">
            <v>БЖТ</v>
          </cell>
        </row>
        <row r="27">
          <cell r="E27">
            <v>8</v>
          </cell>
          <cell r="G27" t="str">
            <v>Участник</v>
          </cell>
          <cell r="H27">
            <v>4</v>
          </cell>
          <cell r="I27" t="str">
            <v>ГДК</v>
          </cell>
        </row>
        <row r="28">
          <cell r="E28">
            <v>8</v>
          </cell>
          <cell r="G28" t="str">
            <v>Участник</v>
          </cell>
          <cell r="H28">
            <v>0</v>
          </cell>
          <cell r="I28" t="str">
            <v>ААА</v>
          </cell>
        </row>
        <row r="29">
          <cell r="E29">
            <v>8</v>
          </cell>
          <cell r="G29" t="str">
            <v>Участник</v>
          </cell>
          <cell r="H29">
            <v>8</v>
          </cell>
          <cell r="I29" t="str">
            <v>АИИ</v>
          </cell>
        </row>
        <row r="30">
          <cell r="E30">
            <v>8</v>
          </cell>
          <cell r="G30" t="str">
            <v>Участник</v>
          </cell>
          <cell r="H30">
            <v>10</v>
          </cell>
          <cell r="I30" t="str">
            <v>ГМС</v>
          </cell>
        </row>
        <row r="31">
          <cell r="E31">
            <v>8</v>
          </cell>
          <cell r="G31" t="str">
            <v>Участник</v>
          </cell>
          <cell r="H31">
            <v>0</v>
          </cell>
          <cell r="I31" t="str">
            <v>ЛВВ</v>
          </cell>
        </row>
        <row r="32">
          <cell r="E32">
            <v>8</v>
          </cell>
          <cell r="G32" t="str">
            <v>Участник</v>
          </cell>
          <cell r="H32">
            <v>8</v>
          </cell>
          <cell r="I32" t="str">
            <v>НАА</v>
          </cell>
        </row>
        <row r="33">
          <cell r="E33">
            <v>8</v>
          </cell>
          <cell r="G33" t="str">
            <v>Участник</v>
          </cell>
          <cell r="H33">
            <v>6</v>
          </cell>
          <cell r="I33" t="str">
            <v>КАЕ</v>
          </cell>
        </row>
        <row r="34">
          <cell r="E34">
            <v>8</v>
          </cell>
          <cell r="G34" t="str">
            <v>Участник</v>
          </cell>
          <cell r="H34">
            <v>14</v>
          </cell>
          <cell r="I34" t="str">
            <v>БФЗ</v>
          </cell>
        </row>
        <row r="35">
          <cell r="E35">
            <v>8</v>
          </cell>
          <cell r="G35" t="str">
            <v>Участник</v>
          </cell>
          <cell r="H35">
            <v>8</v>
          </cell>
          <cell r="I35" t="str">
            <v>МРХ</v>
          </cell>
        </row>
        <row r="36">
          <cell r="E36">
            <v>8</v>
          </cell>
          <cell r="G36" t="str">
            <v>Участник</v>
          </cell>
          <cell r="H36">
            <v>14</v>
          </cell>
          <cell r="I36" t="str">
            <v>КАР</v>
          </cell>
        </row>
        <row r="37">
          <cell r="E37">
            <v>8</v>
          </cell>
          <cell r="G37" t="str">
            <v>Участник</v>
          </cell>
          <cell r="H37">
            <v>8</v>
          </cell>
          <cell r="I37" t="str">
            <v>МНА</v>
          </cell>
        </row>
        <row r="38">
          <cell r="E38">
            <v>8</v>
          </cell>
          <cell r="G38" t="str">
            <v>Участник</v>
          </cell>
          <cell r="H38">
            <v>3</v>
          </cell>
          <cell r="I38" t="str">
            <v>КАТ</v>
          </cell>
        </row>
        <row r="39">
          <cell r="E39">
            <v>8</v>
          </cell>
          <cell r="G39" t="str">
            <v>Участник</v>
          </cell>
          <cell r="H39">
            <v>8</v>
          </cell>
          <cell r="I39" t="str">
            <v>МЧК</v>
          </cell>
        </row>
        <row r="40">
          <cell r="E40">
            <v>8</v>
          </cell>
          <cell r="G40" t="str">
            <v>Участник</v>
          </cell>
          <cell r="H40">
            <v>9</v>
          </cell>
          <cell r="I40" t="str">
            <v>ТКА</v>
          </cell>
        </row>
        <row r="41">
          <cell r="E41">
            <v>8</v>
          </cell>
          <cell r="G41" t="str">
            <v>Участник</v>
          </cell>
          <cell r="H41">
            <v>6</v>
          </cell>
          <cell r="I41" t="str">
            <v>МКА</v>
          </cell>
        </row>
        <row r="42">
          <cell r="E42">
            <v>8</v>
          </cell>
          <cell r="G42" t="str">
            <v>Участник</v>
          </cell>
          <cell r="H42">
            <v>15</v>
          </cell>
          <cell r="I42" t="str">
            <v>ЛДВ</v>
          </cell>
        </row>
        <row r="43">
          <cell r="E43">
            <v>8</v>
          </cell>
          <cell r="G43" t="str">
            <v>Участник</v>
          </cell>
          <cell r="H43">
            <v>6</v>
          </cell>
          <cell r="I43" t="str">
            <v>ДМА</v>
          </cell>
        </row>
        <row r="44">
          <cell r="E44">
            <v>8</v>
          </cell>
          <cell r="G44" t="str">
            <v>Участник</v>
          </cell>
          <cell r="H44">
            <v>10</v>
          </cell>
          <cell r="I44" t="str">
            <v>СПИ</v>
          </cell>
        </row>
        <row r="45">
          <cell r="E45">
            <v>8</v>
          </cell>
          <cell r="G45" t="str">
            <v>Участник</v>
          </cell>
          <cell r="H45">
            <v>3</v>
          </cell>
          <cell r="I45" t="str">
            <v>КА</v>
          </cell>
        </row>
        <row r="46">
          <cell r="E46">
            <v>8</v>
          </cell>
          <cell r="G46" t="str">
            <v>Участник</v>
          </cell>
          <cell r="H46">
            <v>4</v>
          </cell>
          <cell r="I46" t="str">
            <v>ХАД</v>
          </cell>
        </row>
        <row r="47">
          <cell r="E47">
            <v>8</v>
          </cell>
          <cell r="G47" t="str">
            <v>Участник</v>
          </cell>
          <cell r="H47">
            <v>0</v>
          </cell>
          <cell r="I47" t="str">
            <v>УСА</v>
          </cell>
        </row>
        <row r="48">
          <cell r="E48">
            <v>8</v>
          </cell>
          <cell r="G48" t="str">
            <v>Участник</v>
          </cell>
          <cell r="H48">
            <v>4</v>
          </cell>
          <cell r="I48" t="str">
            <v>ЭАА</v>
          </cell>
        </row>
        <row r="49">
          <cell r="E49">
            <v>8</v>
          </cell>
          <cell r="G49" t="str">
            <v>Участник</v>
          </cell>
          <cell r="H49">
            <v>9</v>
          </cell>
          <cell r="I49" t="str">
            <v>НПС</v>
          </cell>
        </row>
        <row r="50">
          <cell r="E50">
            <v>8</v>
          </cell>
          <cell r="G50" t="str">
            <v>Участник</v>
          </cell>
          <cell r="H50">
            <v>4</v>
          </cell>
          <cell r="I50" t="str">
            <v>ШАК</v>
          </cell>
        </row>
        <row r="51">
          <cell r="E51">
            <v>8</v>
          </cell>
          <cell r="G51" t="str">
            <v>Участник</v>
          </cell>
          <cell r="H51">
            <v>6</v>
          </cell>
          <cell r="I51" t="str">
            <v>ИДР</v>
          </cell>
        </row>
        <row r="52">
          <cell r="E52">
            <v>8</v>
          </cell>
          <cell r="G52" t="str">
            <v>Участник</v>
          </cell>
          <cell r="H52">
            <v>16</v>
          </cell>
          <cell r="I52" t="str">
            <v>РАК</v>
          </cell>
        </row>
        <row r="53">
          <cell r="E53">
            <v>8</v>
          </cell>
          <cell r="G53" t="str">
            <v>Участник</v>
          </cell>
          <cell r="H53">
            <v>0</v>
          </cell>
          <cell r="I53" t="str">
            <v>МБ</v>
          </cell>
        </row>
        <row r="54">
          <cell r="E54">
            <v>8</v>
          </cell>
          <cell r="G54" t="str">
            <v>Участник</v>
          </cell>
          <cell r="H54">
            <v>0</v>
          </cell>
          <cell r="I54" t="str">
            <v>ЁБА</v>
          </cell>
        </row>
        <row r="55">
          <cell r="E55">
            <v>8</v>
          </cell>
          <cell r="G55" t="str">
            <v>Участник</v>
          </cell>
          <cell r="H55">
            <v>0</v>
          </cell>
          <cell r="I55" t="str">
            <v>ЛЕА</v>
          </cell>
        </row>
        <row r="56">
          <cell r="E56">
            <v>8</v>
          </cell>
          <cell r="G56" t="str">
            <v>Участник</v>
          </cell>
          <cell r="H56">
            <v>6</v>
          </cell>
          <cell r="I56" t="str">
            <v>КМА</v>
          </cell>
        </row>
        <row r="57">
          <cell r="E57">
            <v>8</v>
          </cell>
          <cell r="G57" t="str">
            <v>Участник</v>
          </cell>
          <cell r="H57">
            <v>13</v>
          </cell>
          <cell r="I57" t="str">
            <v>БКА</v>
          </cell>
        </row>
        <row r="58">
          <cell r="E58">
            <v>8</v>
          </cell>
          <cell r="G58" t="str">
            <v>Участник</v>
          </cell>
          <cell r="H58">
            <v>14</v>
          </cell>
          <cell r="I58" t="str">
            <v>САЮ</v>
          </cell>
        </row>
        <row r="59">
          <cell r="E59">
            <v>8</v>
          </cell>
          <cell r="G59" t="str">
            <v>Участник</v>
          </cell>
          <cell r="H59">
            <v>5</v>
          </cell>
          <cell r="I59" t="str">
            <v>АФА</v>
          </cell>
        </row>
        <row r="60">
          <cell r="E60">
            <v>8</v>
          </cell>
          <cell r="G60" t="str">
            <v>Участник</v>
          </cell>
          <cell r="H60">
            <v>0</v>
          </cell>
          <cell r="I60" t="str">
            <v>САА</v>
          </cell>
        </row>
        <row r="61">
          <cell r="E61">
            <v>8</v>
          </cell>
          <cell r="G61" t="str">
            <v>Участник</v>
          </cell>
          <cell r="H61">
            <v>12</v>
          </cell>
          <cell r="I61" t="str">
            <v>ААУ</v>
          </cell>
        </row>
        <row r="62">
          <cell r="E62">
            <v>8</v>
          </cell>
          <cell r="G62" t="str">
            <v>Участник</v>
          </cell>
          <cell r="H62">
            <v>8</v>
          </cell>
          <cell r="I62" t="str">
            <v>ККМ</v>
          </cell>
        </row>
        <row r="63">
          <cell r="E63">
            <v>8</v>
          </cell>
          <cell r="G63" t="str">
            <v>Участник</v>
          </cell>
          <cell r="H63">
            <v>10</v>
          </cell>
          <cell r="I63" t="str">
            <v>ИМР</v>
          </cell>
        </row>
        <row r="64">
          <cell r="E64">
            <v>8</v>
          </cell>
          <cell r="G64" t="str">
            <v>Участник</v>
          </cell>
          <cell r="H64">
            <v>9</v>
          </cell>
          <cell r="I64" t="str">
            <v>ЭАН</v>
          </cell>
        </row>
        <row r="65">
          <cell r="E65">
            <v>8</v>
          </cell>
          <cell r="G65" t="str">
            <v>Участник</v>
          </cell>
          <cell r="H65">
            <v>16</v>
          </cell>
          <cell r="I65" t="str">
            <v>БАА</v>
          </cell>
        </row>
        <row r="66">
          <cell r="E66">
            <v>8</v>
          </cell>
          <cell r="G66" t="str">
            <v>Участник</v>
          </cell>
          <cell r="H66">
            <v>13</v>
          </cell>
          <cell r="I66" t="str">
            <v>АДЕ</v>
          </cell>
        </row>
        <row r="67">
          <cell r="E67">
            <v>8</v>
          </cell>
          <cell r="G67" t="str">
            <v>Участник</v>
          </cell>
          <cell r="H67">
            <v>9</v>
          </cell>
          <cell r="I67" t="str">
            <v>БАФ</v>
          </cell>
        </row>
        <row r="68">
          <cell r="E68">
            <v>8</v>
          </cell>
          <cell r="G68" t="str">
            <v>Участник</v>
          </cell>
          <cell r="H68">
            <v>10</v>
          </cell>
          <cell r="I68" t="str">
            <v>ТАЕ</v>
          </cell>
        </row>
        <row r="69">
          <cell r="E69">
            <v>8</v>
          </cell>
          <cell r="G69" t="str">
            <v>Участник</v>
          </cell>
          <cell r="H69">
            <v>16</v>
          </cell>
          <cell r="I69" t="str">
            <v>ААР</v>
          </cell>
        </row>
        <row r="70">
          <cell r="E70">
            <v>8</v>
          </cell>
          <cell r="G70" t="str">
            <v>Участник</v>
          </cell>
          <cell r="H70">
            <v>19</v>
          </cell>
          <cell r="I70" t="str">
            <v>ШМА</v>
          </cell>
        </row>
        <row r="71">
          <cell r="E71">
            <v>8</v>
          </cell>
          <cell r="G71" t="str">
            <v>Участник</v>
          </cell>
          <cell r="H71">
            <v>3</v>
          </cell>
          <cell r="I71" t="str">
            <v>БЕД</v>
          </cell>
        </row>
        <row r="72">
          <cell r="E72">
            <v>8</v>
          </cell>
          <cell r="G72" t="str">
            <v>Участник</v>
          </cell>
          <cell r="H72">
            <v>19</v>
          </cell>
          <cell r="I72" t="str">
            <v>ТВС</v>
          </cell>
        </row>
        <row r="73">
          <cell r="E73">
            <v>8</v>
          </cell>
          <cell r="G73" t="str">
            <v>Участник</v>
          </cell>
          <cell r="H73">
            <v>6</v>
          </cell>
          <cell r="I73" t="str">
            <v>РАВ</v>
          </cell>
        </row>
        <row r="74">
          <cell r="E74">
            <v>8</v>
          </cell>
          <cell r="G74" t="str">
            <v>Участник</v>
          </cell>
          <cell r="H74">
            <v>9</v>
          </cell>
          <cell r="I74" t="str">
            <v>ЧММ</v>
          </cell>
        </row>
        <row r="75">
          <cell r="E75">
            <v>8</v>
          </cell>
          <cell r="G75" t="str">
            <v>Участник</v>
          </cell>
          <cell r="H75">
            <v>13</v>
          </cell>
          <cell r="I75" t="str">
            <v>КПИ</v>
          </cell>
        </row>
        <row r="76">
          <cell r="E76">
            <v>8</v>
          </cell>
          <cell r="G76" t="str">
            <v>Участник</v>
          </cell>
          <cell r="H76">
            <v>13</v>
          </cell>
          <cell r="I76" t="str">
            <v>ШСС</v>
          </cell>
        </row>
        <row r="77">
          <cell r="E77">
            <v>8</v>
          </cell>
          <cell r="G77" t="str">
            <v>Участник</v>
          </cell>
          <cell r="H77">
            <v>10</v>
          </cell>
          <cell r="I77" t="str">
            <v>САК</v>
          </cell>
        </row>
        <row r="78">
          <cell r="E78">
            <v>8</v>
          </cell>
          <cell r="G78" t="str">
            <v>Участник</v>
          </cell>
          <cell r="H78">
            <v>18</v>
          </cell>
          <cell r="I78" t="str">
            <v>МАА</v>
          </cell>
        </row>
        <row r="79">
          <cell r="E79">
            <v>8</v>
          </cell>
          <cell r="G79" t="str">
            <v>Участник</v>
          </cell>
          <cell r="H79">
            <v>10</v>
          </cell>
          <cell r="I79" t="str">
            <v>ЭАА</v>
          </cell>
        </row>
        <row r="80">
          <cell r="E80">
            <v>8</v>
          </cell>
          <cell r="G80" t="str">
            <v>Участник</v>
          </cell>
          <cell r="H80">
            <v>3</v>
          </cell>
          <cell r="I80" t="str">
            <v>ДОА</v>
          </cell>
        </row>
        <row r="81">
          <cell r="E81">
            <v>8</v>
          </cell>
          <cell r="G81" t="str">
            <v>Участник</v>
          </cell>
          <cell r="H81">
            <v>4</v>
          </cell>
          <cell r="I81" t="str">
            <v>ТНН</v>
          </cell>
        </row>
        <row r="82">
          <cell r="E82">
            <v>8</v>
          </cell>
          <cell r="G82" t="str">
            <v>Участник</v>
          </cell>
          <cell r="H82">
            <v>10</v>
          </cell>
          <cell r="I82" t="str">
            <v>МАМ</v>
          </cell>
        </row>
        <row r="83">
          <cell r="E83">
            <v>8</v>
          </cell>
          <cell r="G83" t="str">
            <v>Участник</v>
          </cell>
          <cell r="H83">
            <v>10</v>
          </cell>
          <cell r="I83" t="str">
            <v>МНБ</v>
          </cell>
        </row>
        <row r="84">
          <cell r="E84">
            <v>8</v>
          </cell>
          <cell r="G84" t="str">
            <v>Участник</v>
          </cell>
          <cell r="H84">
            <v>4</v>
          </cell>
          <cell r="I84" t="str">
            <v>РСЖ</v>
          </cell>
        </row>
        <row r="85">
          <cell r="E85">
            <v>8</v>
          </cell>
          <cell r="G85" t="str">
            <v>Участник</v>
          </cell>
          <cell r="H85">
            <v>6</v>
          </cell>
          <cell r="I85" t="str">
            <v>МА</v>
          </cell>
        </row>
        <row r="86">
          <cell r="E86">
            <v>8</v>
          </cell>
          <cell r="G86" t="str">
            <v>Участник</v>
          </cell>
          <cell r="H86">
            <v>6</v>
          </cell>
          <cell r="I86" t="str">
            <v>НХД</v>
          </cell>
        </row>
        <row r="87">
          <cell r="E87">
            <v>8</v>
          </cell>
          <cell r="G87" t="str">
            <v>Участник</v>
          </cell>
          <cell r="H87">
            <v>8</v>
          </cell>
          <cell r="I87" t="str">
            <v>ДБА</v>
          </cell>
        </row>
        <row r="88">
          <cell r="E88">
            <v>8</v>
          </cell>
          <cell r="G88" t="str">
            <v>Участник</v>
          </cell>
          <cell r="H88">
            <v>4</v>
          </cell>
          <cell r="I88" t="str">
            <v>УАЗ</v>
          </cell>
        </row>
        <row r="89">
          <cell r="E89">
            <v>8</v>
          </cell>
          <cell r="G89" t="str">
            <v>Участник</v>
          </cell>
          <cell r="H89">
            <v>0</v>
          </cell>
          <cell r="I89" t="str">
            <v>УКИ</v>
          </cell>
        </row>
        <row r="90">
          <cell r="E90">
            <v>8</v>
          </cell>
          <cell r="G90" t="str">
            <v>Участник</v>
          </cell>
          <cell r="H90">
            <v>4</v>
          </cell>
          <cell r="I90" t="str">
            <v>БДМ</v>
          </cell>
        </row>
        <row r="91">
          <cell r="E91">
            <v>8</v>
          </cell>
          <cell r="G91" t="str">
            <v>Участник</v>
          </cell>
          <cell r="H91">
            <v>6</v>
          </cell>
          <cell r="I91" t="str">
            <v>ТАН</v>
          </cell>
        </row>
        <row r="92">
          <cell r="E92">
            <v>8</v>
          </cell>
          <cell r="G92" t="str">
            <v>Участник</v>
          </cell>
          <cell r="H92">
            <v>8</v>
          </cell>
          <cell r="I92" t="str">
            <v>МЧК</v>
          </cell>
        </row>
        <row r="93">
          <cell r="E93">
            <v>8</v>
          </cell>
          <cell r="G93" t="str">
            <v>Участник</v>
          </cell>
          <cell r="H93">
            <v>6</v>
          </cell>
          <cell r="I93" t="str">
            <v>РФМ</v>
          </cell>
        </row>
        <row r="94">
          <cell r="E94">
            <v>8</v>
          </cell>
          <cell r="G94" t="str">
            <v>Участник</v>
          </cell>
          <cell r="H94">
            <v>8</v>
          </cell>
          <cell r="I94" t="str">
            <v>НБК</v>
          </cell>
        </row>
        <row r="95">
          <cell r="E95">
            <v>8</v>
          </cell>
          <cell r="G95" t="str">
            <v>Участник</v>
          </cell>
          <cell r="H95">
            <v>7</v>
          </cell>
          <cell r="I95" t="str">
            <v>АЫБ</v>
          </cell>
        </row>
        <row r="96">
          <cell r="E96">
            <v>8</v>
          </cell>
          <cell r="G96" t="str">
            <v>Участник</v>
          </cell>
          <cell r="H96">
            <v>4</v>
          </cell>
          <cell r="I96" t="str">
            <v>АСА</v>
          </cell>
        </row>
        <row r="97">
          <cell r="E97">
            <v>8</v>
          </cell>
          <cell r="G97" t="str">
            <v>Участник</v>
          </cell>
          <cell r="H97">
            <v>11</v>
          </cell>
          <cell r="I97" t="str">
            <v>ВДА</v>
          </cell>
        </row>
        <row r="98">
          <cell r="E98">
            <v>8</v>
          </cell>
          <cell r="G98" t="str">
            <v>Участник</v>
          </cell>
          <cell r="H98">
            <v>3</v>
          </cell>
          <cell r="I98" t="str">
            <v>КАБ</v>
          </cell>
        </row>
        <row r="99">
          <cell r="E99">
            <v>8</v>
          </cell>
          <cell r="G99" t="str">
            <v>Участник</v>
          </cell>
          <cell r="H99">
            <v>4</v>
          </cell>
          <cell r="I99" t="str">
            <v>СИС</v>
          </cell>
        </row>
        <row r="100">
          <cell r="E100">
            <v>8</v>
          </cell>
          <cell r="G100" t="str">
            <v>Участник</v>
          </cell>
          <cell r="H100">
            <v>8</v>
          </cell>
          <cell r="I100" t="str">
            <v>УКО</v>
          </cell>
        </row>
        <row r="101">
          <cell r="E101">
            <v>8</v>
          </cell>
          <cell r="G101" t="str">
            <v>Участник</v>
          </cell>
          <cell r="H101">
            <v>4</v>
          </cell>
          <cell r="I101" t="str">
            <v>АФШ</v>
          </cell>
        </row>
        <row r="102">
          <cell r="E102">
            <v>8</v>
          </cell>
          <cell r="G102" t="str">
            <v>Участник</v>
          </cell>
          <cell r="H102">
            <v>10</v>
          </cell>
          <cell r="I102" t="str">
            <v>РАР</v>
          </cell>
        </row>
        <row r="103">
          <cell r="E103">
            <v>8</v>
          </cell>
          <cell r="G103" t="str">
            <v>Участник</v>
          </cell>
          <cell r="H103">
            <v>9</v>
          </cell>
          <cell r="I103" t="str">
            <v>АМХ</v>
          </cell>
        </row>
        <row r="104">
          <cell r="E104">
            <v>8</v>
          </cell>
          <cell r="G104" t="str">
            <v>Участник</v>
          </cell>
          <cell r="H104">
            <v>6</v>
          </cell>
          <cell r="I104" t="str">
            <v>АКК</v>
          </cell>
        </row>
        <row r="105">
          <cell r="E105">
            <v>8</v>
          </cell>
          <cell r="G105" t="str">
            <v>Участник</v>
          </cell>
          <cell r="H105">
            <v>10</v>
          </cell>
          <cell r="I105" t="str">
            <v>ЖКГ</v>
          </cell>
        </row>
        <row r="106">
          <cell r="E106">
            <v>8</v>
          </cell>
          <cell r="G106" t="str">
            <v>Участник</v>
          </cell>
          <cell r="H106">
            <v>10</v>
          </cell>
          <cell r="I106" t="str">
            <v>ЧИИ</v>
          </cell>
        </row>
        <row r="107">
          <cell r="E107">
            <v>8</v>
          </cell>
          <cell r="G107" t="str">
            <v>Участник</v>
          </cell>
          <cell r="H107">
            <v>6</v>
          </cell>
          <cell r="I107" t="str">
            <v>ААА</v>
          </cell>
        </row>
        <row r="108">
          <cell r="E108">
            <v>8</v>
          </cell>
          <cell r="G108" t="str">
            <v>Участник</v>
          </cell>
          <cell r="H108">
            <v>4</v>
          </cell>
          <cell r="I108" t="str">
            <v>ЛИМ</v>
          </cell>
        </row>
        <row r="109">
          <cell r="E109">
            <v>8</v>
          </cell>
          <cell r="G109" t="str">
            <v>Участник</v>
          </cell>
          <cell r="H109">
            <v>3</v>
          </cell>
          <cell r="I109" t="str">
            <v>ЛАА</v>
          </cell>
        </row>
        <row r="110">
          <cell r="E110">
            <v>8</v>
          </cell>
          <cell r="G110" t="str">
            <v>Участник</v>
          </cell>
          <cell r="H110">
            <v>8</v>
          </cell>
          <cell r="I110" t="str">
            <v>РМА</v>
          </cell>
        </row>
        <row r="111">
          <cell r="E111">
            <v>8</v>
          </cell>
          <cell r="G111" t="str">
            <v>Участник</v>
          </cell>
          <cell r="H111">
            <v>2</v>
          </cell>
          <cell r="I111" t="str">
            <v>СФА</v>
          </cell>
        </row>
        <row r="112">
          <cell r="E112">
            <v>8</v>
          </cell>
          <cell r="G112" t="str">
            <v>Участник</v>
          </cell>
          <cell r="H112">
            <v>5</v>
          </cell>
          <cell r="I112" t="str">
            <v>КЯТ</v>
          </cell>
        </row>
        <row r="113">
          <cell r="E113">
            <v>8</v>
          </cell>
          <cell r="G113" t="str">
            <v>Участник</v>
          </cell>
          <cell r="H113">
            <v>4</v>
          </cell>
          <cell r="I113" t="str">
            <v>ДНА</v>
          </cell>
        </row>
        <row r="114">
          <cell r="E114">
            <v>8</v>
          </cell>
          <cell r="G114" t="str">
            <v>Участник</v>
          </cell>
          <cell r="H114">
            <v>6</v>
          </cell>
          <cell r="I114" t="str">
            <v>АКА</v>
          </cell>
        </row>
        <row r="115">
          <cell r="E115">
            <v>8</v>
          </cell>
          <cell r="G115" t="str">
            <v>Участник</v>
          </cell>
          <cell r="H115">
            <v>7</v>
          </cell>
          <cell r="I115" t="str">
            <v>СДБ</v>
          </cell>
        </row>
        <row r="116">
          <cell r="E116">
            <v>8</v>
          </cell>
          <cell r="G116" t="str">
            <v>Участник</v>
          </cell>
          <cell r="H116">
            <v>6</v>
          </cell>
          <cell r="I116" t="str">
            <v>ШАВ</v>
          </cell>
        </row>
        <row r="117">
          <cell r="E117">
            <v>8</v>
          </cell>
          <cell r="G117" t="str">
            <v>Участник</v>
          </cell>
          <cell r="H117">
            <v>12</v>
          </cell>
          <cell r="I117" t="str">
            <v>ЕЕВ</v>
          </cell>
        </row>
        <row r="118">
          <cell r="E118">
            <v>8</v>
          </cell>
          <cell r="G118" t="str">
            <v>Участник</v>
          </cell>
          <cell r="H118">
            <v>12</v>
          </cell>
          <cell r="I118" t="str">
            <v>ДУС</v>
          </cell>
        </row>
        <row r="119">
          <cell r="E119">
            <v>8</v>
          </cell>
          <cell r="G119" t="str">
            <v>Участник</v>
          </cell>
          <cell r="H119">
            <v>3</v>
          </cell>
          <cell r="I119" t="str">
            <v>ХМС</v>
          </cell>
        </row>
        <row r="120">
          <cell r="E120">
            <v>8</v>
          </cell>
          <cell r="G120" t="str">
            <v>Участник</v>
          </cell>
          <cell r="H120">
            <v>5</v>
          </cell>
          <cell r="I120" t="str">
            <v>ААК</v>
          </cell>
        </row>
        <row r="121">
          <cell r="E121">
            <v>8</v>
          </cell>
          <cell r="G121" t="str">
            <v>Участник</v>
          </cell>
          <cell r="H121">
            <v>7</v>
          </cell>
          <cell r="I121" t="str">
            <v>СДА</v>
          </cell>
        </row>
        <row r="122">
          <cell r="E122">
            <v>8</v>
          </cell>
          <cell r="G122" t="str">
            <v>Участник</v>
          </cell>
          <cell r="H122">
            <v>8</v>
          </cell>
          <cell r="I122" t="str">
            <v>ДВА</v>
          </cell>
        </row>
        <row r="123">
          <cell r="E123">
            <v>8</v>
          </cell>
          <cell r="G123" t="str">
            <v>Участник</v>
          </cell>
          <cell r="H123" t="str">
            <v>8.</v>
          </cell>
          <cell r="I123" t="str">
            <v>АОД</v>
          </cell>
        </row>
        <row r="124">
          <cell r="E124">
            <v>8</v>
          </cell>
          <cell r="G124" t="str">
            <v>Участник</v>
          </cell>
          <cell r="H124">
            <v>6</v>
          </cell>
          <cell r="I124" t="str">
            <v>ИКМ</v>
          </cell>
        </row>
        <row r="125">
          <cell r="E125">
            <v>8</v>
          </cell>
          <cell r="G125" t="str">
            <v>Участник</v>
          </cell>
          <cell r="H125">
            <v>4</v>
          </cell>
          <cell r="I125" t="str">
            <v>ЗНК</v>
          </cell>
        </row>
        <row r="126">
          <cell r="E126">
            <v>8</v>
          </cell>
          <cell r="G126" t="str">
            <v>Участник</v>
          </cell>
          <cell r="H126">
            <v>4</v>
          </cell>
          <cell r="I126" t="str">
            <v>ХКВ</v>
          </cell>
        </row>
        <row r="127">
          <cell r="E127">
            <v>8</v>
          </cell>
          <cell r="G127" t="str">
            <v>Участник</v>
          </cell>
          <cell r="H127">
            <v>5</v>
          </cell>
          <cell r="I127" t="str">
            <v>ЖАР</v>
          </cell>
        </row>
        <row r="128">
          <cell r="E128">
            <v>8</v>
          </cell>
          <cell r="G128" t="str">
            <v>Участник</v>
          </cell>
          <cell r="H128">
            <v>10</v>
          </cell>
          <cell r="I128" t="str">
            <v>МВЕ</v>
          </cell>
        </row>
        <row r="129">
          <cell r="E129">
            <v>8</v>
          </cell>
          <cell r="G129" t="str">
            <v>Участник</v>
          </cell>
          <cell r="H129">
            <v>10</v>
          </cell>
          <cell r="I129" t="str">
            <v>ГАА</v>
          </cell>
        </row>
        <row r="130">
          <cell r="E130">
            <v>8</v>
          </cell>
          <cell r="G130" t="str">
            <v>Участник</v>
          </cell>
          <cell r="H130">
            <v>5</v>
          </cell>
          <cell r="I130" t="str">
            <v>ДМШ</v>
          </cell>
        </row>
        <row r="131">
          <cell r="E131">
            <v>8</v>
          </cell>
          <cell r="G131" t="str">
            <v>Участник</v>
          </cell>
          <cell r="H131">
            <v>12</v>
          </cell>
          <cell r="I131" t="str">
            <v>САО</v>
          </cell>
        </row>
        <row r="132">
          <cell r="E132">
            <v>8</v>
          </cell>
          <cell r="G132" t="str">
            <v>Участник</v>
          </cell>
          <cell r="H132">
            <v>4</v>
          </cell>
          <cell r="I132" t="str">
            <v>ДИН</v>
          </cell>
        </row>
        <row r="133">
          <cell r="E133">
            <v>8</v>
          </cell>
          <cell r="G133" t="str">
            <v>Участник</v>
          </cell>
          <cell r="H133">
            <v>13</v>
          </cell>
          <cell r="I133" t="str">
            <v>РСС</v>
          </cell>
        </row>
        <row r="134">
          <cell r="E134">
            <v>8</v>
          </cell>
          <cell r="G134" t="str">
            <v>Участник</v>
          </cell>
          <cell r="H134">
            <v>13</v>
          </cell>
          <cell r="I134" t="str">
            <v>БАЕ</v>
          </cell>
        </row>
        <row r="135">
          <cell r="E135">
            <v>8</v>
          </cell>
          <cell r="G135" t="str">
            <v>Участник</v>
          </cell>
          <cell r="H135">
            <v>5</v>
          </cell>
          <cell r="I135" t="str">
            <v>ФВВ</v>
          </cell>
        </row>
        <row r="136">
          <cell r="E136">
            <v>8</v>
          </cell>
          <cell r="G136" t="str">
            <v>Участник</v>
          </cell>
          <cell r="H136">
            <v>15</v>
          </cell>
          <cell r="I136" t="str">
            <v>ЧРР</v>
          </cell>
        </row>
        <row r="137">
          <cell r="E137">
            <v>8</v>
          </cell>
          <cell r="G137" t="str">
            <v>Участник</v>
          </cell>
          <cell r="H137">
            <v>3</v>
          </cell>
          <cell r="I137" t="str">
            <v>КНК</v>
          </cell>
        </row>
        <row r="138">
          <cell r="E138">
            <v>8</v>
          </cell>
          <cell r="G138" t="str">
            <v>Участник</v>
          </cell>
          <cell r="H138">
            <v>5</v>
          </cell>
          <cell r="I138" t="str">
            <v>ТИИ</v>
          </cell>
        </row>
        <row r="139">
          <cell r="E139">
            <v>8</v>
          </cell>
          <cell r="G139" t="str">
            <v>Участник</v>
          </cell>
          <cell r="H139">
            <v>7</v>
          </cell>
          <cell r="I139" t="str">
            <v>РАЗ</v>
          </cell>
        </row>
        <row r="140">
          <cell r="E140">
            <v>8</v>
          </cell>
          <cell r="G140" t="str">
            <v>Участник</v>
          </cell>
          <cell r="H140">
            <v>17</v>
          </cell>
          <cell r="I140" t="str">
            <v>ГАА</v>
          </cell>
        </row>
        <row r="141">
          <cell r="E141">
            <v>8</v>
          </cell>
          <cell r="G141" t="str">
            <v>Участник</v>
          </cell>
          <cell r="H141">
            <v>5</v>
          </cell>
          <cell r="I141" t="str">
            <v>ВЭВ</v>
          </cell>
        </row>
        <row r="142">
          <cell r="E142">
            <v>8</v>
          </cell>
          <cell r="G142" t="str">
            <v>Участник</v>
          </cell>
          <cell r="H142">
            <v>4</v>
          </cell>
          <cell r="I142" t="str">
            <v>БАР</v>
          </cell>
        </row>
        <row r="143">
          <cell r="E143">
            <v>8</v>
          </cell>
          <cell r="G143" t="str">
            <v>Участник</v>
          </cell>
          <cell r="H143">
            <v>6</v>
          </cell>
          <cell r="I143" t="str">
            <v>ТДГ</v>
          </cell>
        </row>
      </sheetData>
      <sheetData sheetId="1"/>
      <sheetData sheetId="2"/>
      <sheetData sheetId="3">
        <row r="1">
          <cell r="A1" t="str">
            <v>английский язык</v>
          </cell>
          <cell r="B1">
            <v>45561</v>
          </cell>
          <cell r="F1" t="str">
            <v>Английский язык</v>
          </cell>
        </row>
        <row r="2">
          <cell r="A2" t="str">
            <v>астрономия</v>
          </cell>
          <cell r="B2">
            <v>45562</v>
          </cell>
          <cell r="F2" t="str">
            <v>Астрономия</v>
          </cell>
        </row>
        <row r="3">
          <cell r="A3" t="str">
            <v>биология</v>
          </cell>
          <cell r="B3" t="str">
            <v>10.10.2024 - 11.10.2024</v>
          </cell>
          <cell r="F3" t="str">
            <v>Биология</v>
          </cell>
        </row>
        <row r="4">
          <cell r="A4" t="str">
            <v>география</v>
          </cell>
          <cell r="B4">
            <v>45555</v>
          </cell>
          <cell r="F4" t="str">
            <v>География</v>
          </cell>
        </row>
        <row r="5">
          <cell r="A5" t="str">
            <v>информатика</v>
          </cell>
          <cell r="B5">
            <v>45590</v>
          </cell>
          <cell r="F5" t="str">
            <v>Информатика (ИКТ)</v>
          </cell>
        </row>
        <row r="6">
          <cell r="A6" t="str">
            <v>искусство (мировая художественная культура)</v>
          </cell>
          <cell r="B6">
            <v>45553</v>
          </cell>
          <cell r="F6" t="str">
            <v>Искусство (МХК)</v>
          </cell>
        </row>
        <row r="7">
          <cell r="A7" t="str">
            <v>испанский язык</v>
          </cell>
          <cell r="B7">
            <v>45572</v>
          </cell>
          <cell r="F7" t="str">
            <v>Испанский язык</v>
          </cell>
        </row>
        <row r="8">
          <cell r="A8" t="str">
            <v>история</v>
          </cell>
          <cell r="B8">
            <v>45554</v>
          </cell>
          <cell r="F8" t="str">
            <v>История</v>
          </cell>
        </row>
        <row r="9">
          <cell r="A9" t="str">
            <v>итальянский язык</v>
          </cell>
          <cell r="B9">
            <v>45572</v>
          </cell>
          <cell r="F9" t="str">
            <v>Итальянский язык</v>
          </cell>
        </row>
        <row r="10">
          <cell r="A10" t="str">
            <v>китайский язык</v>
          </cell>
          <cell r="B10">
            <v>45581</v>
          </cell>
          <cell r="F10" t="str">
            <v>Китайский язык</v>
          </cell>
        </row>
        <row r="11">
          <cell r="A11" t="str">
            <v>литература</v>
          </cell>
          <cell r="B11">
            <v>45560</v>
          </cell>
          <cell r="F11" t="str">
            <v>Литература</v>
          </cell>
        </row>
        <row r="12">
          <cell r="A12" t="str">
            <v>математика</v>
          </cell>
          <cell r="B12" t="str">
            <v>17.10.2024 - 18.10.2024</v>
          </cell>
          <cell r="F12" t="str">
            <v>Математика</v>
          </cell>
        </row>
        <row r="13">
          <cell r="A13" t="str">
            <v>немецкий язык</v>
          </cell>
          <cell r="B13">
            <v>45567</v>
          </cell>
          <cell r="F13" t="str">
            <v>Немецкий язык</v>
          </cell>
        </row>
        <row r="14">
          <cell r="A14" t="str">
            <v>обществознание</v>
          </cell>
          <cell r="B14">
            <v>45568</v>
          </cell>
          <cell r="F14" t="str">
            <v>Обществознание</v>
          </cell>
        </row>
        <row r="15">
          <cell r="A15" t="str">
            <v>основы безопасности и защиты Родины (I тур)</v>
          </cell>
          <cell r="B15" t="str">
            <v>23.09.2024 - 24.09.2024</v>
          </cell>
          <cell r="F15" t="str">
            <v>ОБЖ</v>
          </cell>
        </row>
        <row r="16">
          <cell r="A16" t="str">
            <v>право</v>
          </cell>
          <cell r="B16">
            <v>45584</v>
          </cell>
          <cell r="F16" t="str">
            <v>Русский язык</v>
          </cell>
        </row>
        <row r="17">
          <cell r="A17" t="str">
            <v>русский язык</v>
          </cell>
          <cell r="B17">
            <v>45574</v>
          </cell>
          <cell r="F17" t="str">
            <v>Физика</v>
          </cell>
        </row>
        <row r="18">
          <cell r="A18" t="str">
            <v>физика</v>
          </cell>
          <cell r="B18">
            <v>45569</v>
          </cell>
          <cell r="F18" t="str">
            <v>Экология</v>
          </cell>
        </row>
        <row r="19">
          <cell r="A19" t="str">
            <v>французский язык</v>
          </cell>
          <cell r="B19">
            <v>45556</v>
          </cell>
        </row>
        <row r="20">
          <cell r="A20" t="str">
            <v xml:space="preserve">химия </v>
          </cell>
          <cell r="B20">
            <v>45580</v>
          </cell>
        </row>
        <row r="21">
          <cell r="A21" t="str">
            <v>экология</v>
          </cell>
          <cell r="B21">
            <v>45563</v>
          </cell>
        </row>
        <row r="22">
          <cell r="A22" t="str">
            <v>экономика</v>
          </cell>
          <cell r="B22">
            <v>45573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3462-B71A-43A3-A653-5544B257DAD8}">
  <dimension ref="A1:E148"/>
  <sheetViews>
    <sheetView tabSelected="1" workbookViewId="0">
      <selection activeCell="E6" sqref="E6"/>
    </sheetView>
  </sheetViews>
  <sheetFormatPr defaultRowHeight="15" x14ac:dyDescent="0.25"/>
  <cols>
    <col min="1" max="1" width="18.140625" customWidth="1"/>
    <col min="2" max="2" width="38.5703125" customWidth="1"/>
    <col min="5" max="5" width="23" customWidth="1"/>
  </cols>
  <sheetData>
    <row r="1" spans="1:5" ht="22.5" x14ac:dyDescent="0.25">
      <c r="A1" s="1" t="s">
        <v>0</v>
      </c>
      <c r="B1" s="1"/>
      <c r="C1" s="1"/>
      <c r="D1" s="1"/>
      <c r="E1" s="1"/>
    </row>
    <row r="2" spans="1:5" ht="20.25" x14ac:dyDescent="0.3">
      <c r="A2" s="2" t="s">
        <v>1</v>
      </c>
      <c r="B2" s="3" t="str">
        <f>'[1]Лист заполнения'!B2</f>
        <v>география</v>
      </c>
      <c r="C2" s="2" t="s">
        <v>2</v>
      </c>
      <c r="E2" s="4">
        <f>VLOOKUP(B2,даты,2)</f>
        <v>45555</v>
      </c>
    </row>
    <row r="3" spans="1:5" ht="18.75" x14ac:dyDescent="0.3">
      <c r="A3" s="5" t="s">
        <v>3</v>
      </c>
      <c r="C3" s="6" t="str">
        <f>'[1]Лист заполнения'!D2</f>
        <v>МАОУ СШ № 16 г. Красноярск</v>
      </c>
    </row>
    <row r="4" spans="1:5" ht="18.75" x14ac:dyDescent="0.3">
      <c r="A4" s="5" t="s">
        <v>4</v>
      </c>
      <c r="B4" s="5"/>
      <c r="C4" s="7" t="s">
        <v>5</v>
      </c>
      <c r="D4" s="7"/>
      <c r="E4" s="7"/>
    </row>
    <row r="5" spans="1:5" x14ac:dyDescent="0.25">
      <c r="C5" s="8"/>
    </row>
    <row r="6" spans="1:5" ht="105" x14ac:dyDescent="0.2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</row>
    <row r="7" spans="1:5" x14ac:dyDescent="0.25">
      <c r="A7" s="10">
        <f>'[1]Лист заполнения'!E2</f>
        <v>9</v>
      </c>
      <c r="B7" s="10" t="str">
        <f>'[1]Лист заполнения'!I2</f>
        <v>ТСН</v>
      </c>
      <c r="C7" s="10">
        <f>'[1]Лист заполнения'!H2</f>
        <v>18</v>
      </c>
      <c r="D7" s="10" t="str">
        <f>'[1]Лист заполнения'!G2</f>
        <v>Участник</v>
      </c>
      <c r="E7" s="10">
        <f>'[1]Лист заполнения'!T2</f>
        <v>0</v>
      </c>
    </row>
    <row r="8" spans="1:5" x14ac:dyDescent="0.25">
      <c r="A8" s="10">
        <f>'[1]Лист заполнения'!E3</f>
        <v>9</v>
      </c>
      <c r="B8" s="10" t="str">
        <f>'[1]Лист заполнения'!I3</f>
        <v>БИЕ</v>
      </c>
      <c r="C8" s="10">
        <f>'[1]Лист заполнения'!H3</f>
        <v>11</v>
      </c>
      <c r="D8" s="10" t="str">
        <f>'[1]Лист заполнения'!G3</f>
        <v>Участник</v>
      </c>
      <c r="E8" s="10">
        <f>'[1]Лист заполнения'!T3</f>
        <v>0</v>
      </c>
    </row>
    <row r="9" spans="1:5" x14ac:dyDescent="0.25">
      <c r="A9" s="10">
        <f>'[1]Лист заполнения'!E4</f>
        <v>9</v>
      </c>
      <c r="B9" s="10" t="str">
        <f>'[1]Лист заполнения'!I4</f>
        <v>НАА</v>
      </c>
      <c r="C9" s="10">
        <f>'[1]Лист заполнения'!H4</f>
        <v>12</v>
      </c>
      <c r="D9" s="10" t="str">
        <f>'[1]Лист заполнения'!G4</f>
        <v>Участник</v>
      </c>
      <c r="E9" s="10">
        <f>'[1]Лист заполнения'!T4</f>
        <v>0</v>
      </c>
    </row>
    <row r="10" spans="1:5" x14ac:dyDescent="0.25">
      <c r="A10" s="10">
        <f>'[1]Лист заполнения'!E5</f>
        <v>9</v>
      </c>
      <c r="B10" s="10" t="str">
        <f>'[1]Лист заполнения'!I5</f>
        <v>ЖАК</v>
      </c>
      <c r="C10" s="10">
        <f>'[1]Лист заполнения'!H5</f>
        <v>23</v>
      </c>
      <c r="D10" s="10" t="str">
        <f>'[1]Лист заполнения'!G5</f>
        <v>Участник</v>
      </c>
      <c r="E10" s="10">
        <f>'[1]Лист заполнения'!T5</f>
        <v>0</v>
      </c>
    </row>
    <row r="11" spans="1:5" x14ac:dyDescent="0.25">
      <c r="A11" s="10">
        <f>'[1]Лист заполнения'!E6</f>
        <v>9</v>
      </c>
      <c r="B11" s="10" t="str">
        <f>'[1]Лист заполнения'!I6</f>
        <v>КАК</v>
      </c>
      <c r="C11" s="10">
        <f>'[1]Лист заполнения'!H6</f>
        <v>21</v>
      </c>
      <c r="D11" s="10" t="str">
        <f>'[1]Лист заполнения'!G6</f>
        <v>Участник</v>
      </c>
      <c r="E11" s="10">
        <f>'[1]Лист заполнения'!T6</f>
        <v>0</v>
      </c>
    </row>
    <row r="12" spans="1:5" x14ac:dyDescent="0.25">
      <c r="A12" s="10">
        <f>'[1]Лист заполнения'!E7</f>
        <v>9</v>
      </c>
      <c r="B12" s="10" t="str">
        <f>'[1]Лист заполнения'!I7</f>
        <v>ТМЗ</v>
      </c>
      <c r="C12" s="10">
        <f>'[1]Лист заполнения'!H7</f>
        <v>7</v>
      </c>
      <c r="D12" s="10" t="str">
        <f>'[1]Лист заполнения'!G7</f>
        <v>Участник</v>
      </c>
      <c r="E12" s="10">
        <f>'[1]Лист заполнения'!T7</f>
        <v>0</v>
      </c>
    </row>
    <row r="13" spans="1:5" x14ac:dyDescent="0.25">
      <c r="A13" s="10">
        <f>'[1]Лист заполнения'!E8</f>
        <v>9</v>
      </c>
      <c r="B13" s="10" t="str">
        <f>'[1]Лист заполнения'!I8</f>
        <v>КМН</v>
      </c>
      <c r="C13" s="10">
        <f>'[1]Лист заполнения'!H8</f>
        <v>20</v>
      </c>
      <c r="D13" s="10" t="str">
        <f>'[1]Лист заполнения'!G8</f>
        <v>Участник</v>
      </c>
      <c r="E13" s="10">
        <f>'[1]Лист заполнения'!T8</f>
        <v>0</v>
      </c>
    </row>
    <row r="14" spans="1:5" x14ac:dyDescent="0.25">
      <c r="A14" s="10">
        <f>'[1]Лист заполнения'!E9</f>
        <v>9</v>
      </c>
      <c r="B14" s="10" t="str">
        <f>'[1]Лист заполнения'!I9</f>
        <v>РВЕ</v>
      </c>
      <c r="C14" s="10">
        <f>'[1]Лист заполнения'!H9</f>
        <v>17</v>
      </c>
      <c r="D14" s="10" t="str">
        <f>'[1]Лист заполнения'!G9</f>
        <v>Участник</v>
      </c>
      <c r="E14" s="10">
        <f>'[1]Лист заполнения'!T9</f>
        <v>0</v>
      </c>
    </row>
    <row r="15" spans="1:5" x14ac:dyDescent="0.25">
      <c r="A15" s="10">
        <f>'[1]Лист заполнения'!E10</f>
        <v>11</v>
      </c>
      <c r="B15" s="10" t="str">
        <f>'[1]Лист заполнения'!I10</f>
        <v>ПВА</v>
      </c>
      <c r="C15" s="10">
        <f>'[1]Лист заполнения'!H10</f>
        <v>17</v>
      </c>
      <c r="D15" s="10" t="str">
        <f>'[1]Лист заполнения'!G10</f>
        <v>Участник</v>
      </c>
      <c r="E15" s="10">
        <f>'[1]Лист заполнения'!T10</f>
        <v>0</v>
      </c>
    </row>
    <row r="16" spans="1:5" x14ac:dyDescent="0.25">
      <c r="A16" s="10">
        <f>'[1]Лист заполнения'!E11</f>
        <v>11</v>
      </c>
      <c r="B16" s="10" t="str">
        <f>'[1]Лист заполнения'!I11</f>
        <v>ПУА</v>
      </c>
      <c r="C16" s="10">
        <f>'[1]Лист заполнения'!H11</f>
        <v>15</v>
      </c>
      <c r="D16" s="10" t="str">
        <f>'[1]Лист заполнения'!G11</f>
        <v>Участник</v>
      </c>
      <c r="E16" s="10">
        <f>'[1]Лист заполнения'!T11</f>
        <v>0</v>
      </c>
    </row>
    <row r="17" spans="1:5" x14ac:dyDescent="0.25">
      <c r="A17" s="10">
        <f>'[1]Лист заполнения'!E12</f>
        <v>10</v>
      </c>
      <c r="B17" s="10" t="str">
        <f>'[1]Лист заполнения'!I12</f>
        <v>ЧНА</v>
      </c>
      <c r="C17" s="10">
        <f>'[1]Лист заполнения'!H12</f>
        <v>12</v>
      </c>
      <c r="D17" s="10" t="str">
        <f>'[1]Лист заполнения'!G12</f>
        <v>Участник</v>
      </c>
      <c r="E17" s="10">
        <f>'[1]Лист заполнения'!T12</f>
        <v>0</v>
      </c>
    </row>
    <row r="18" spans="1:5" x14ac:dyDescent="0.25">
      <c r="A18" s="10">
        <f>'[1]Лист заполнения'!E13</f>
        <v>10</v>
      </c>
      <c r="B18" s="10" t="str">
        <f>'[1]Лист заполнения'!I13</f>
        <v>САО</v>
      </c>
      <c r="C18" s="10">
        <f>'[1]Лист заполнения'!H13</f>
        <v>25</v>
      </c>
      <c r="D18" s="10" t="str">
        <f>'[1]Лист заполнения'!G13</f>
        <v>Участник</v>
      </c>
      <c r="E18" s="10">
        <f>'[1]Лист заполнения'!T13</f>
        <v>0</v>
      </c>
    </row>
    <row r="19" spans="1:5" x14ac:dyDescent="0.25">
      <c r="A19" s="10">
        <f>'[1]Лист заполнения'!E14</f>
        <v>10</v>
      </c>
      <c r="B19" s="10" t="str">
        <f>'[1]Лист заполнения'!I14</f>
        <v>ПАА</v>
      </c>
      <c r="C19" s="10">
        <f>'[1]Лист заполнения'!H14</f>
        <v>19</v>
      </c>
      <c r="D19" s="10" t="str">
        <f>'[1]Лист заполнения'!G14</f>
        <v>Участник</v>
      </c>
      <c r="E19" s="10">
        <f>'[1]Лист заполнения'!T14</f>
        <v>0</v>
      </c>
    </row>
    <row r="20" spans="1:5" x14ac:dyDescent="0.25">
      <c r="A20" s="10">
        <f>'[1]Лист заполнения'!E15</f>
        <v>10</v>
      </c>
      <c r="B20" s="10" t="str">
        <f>'[1]Лист заполнения'!I15</f>
        <v>ПНА</v>
      </c>
      <c r="C20" s="10">
        <f>'[1]Лист заполнения'!H15</f>
        <v>5</v>
      </c>
      <c r="D20" s="10" t="str">
        <f>'[1]Лист заполнения'!G15</f>
        <v>Участник</v>
      </c>
      <c r="E20" s="10">
        <f>'[1]Лист заполнения'!T15</f>
        <v>0</v>
      </c>
    </row>
    <row r="21" spans="1:5" x14ac:dyDescent="0.25">
      <c r="A21" s="10">
        <f>'[1]Лист заполнения'!E16</f>
        <v>10</v>
      </c>
      <c r="B21" s="10" t="str">
        <f>'[1]Лист заполнения'!I16</f>
        <v>ТДР</v>
      </c>
      <c r="C21" s="10">
        <f>'[1]Лист заполнения'!H16</f>
        <v>25</v>
      </c>
      <c r="D21" s="10" t="str">
        <f>'[1]Лист заполнения'!G16</f>
        <v>Участник</v>
      </c>
      <c r="E21" s="10">
        <f>'[1]Лист заполнения'!T16</f>
        <v>0</v>
      </c>
    </row>
    <row r="22" spans="1:5" x14ac:dyDescent="0.25">
      <c r="A22" s="10">
        <f>'[1]Лист заполнения'!E17</f>
        <v>10</v>
      </c>
      <c r="B22" s="10" t="str">
        <f>'[1]Лист заполнения'!I17</f>
        <v>УАА</v>
      </c>
      <c r="C22" s="10">
        <f>'[1]Лист заполнения'!H17</f>
        <v>26</v>
      </c>
      <c r="D22" s="10" t="str">
        <f>'[1]Лист заполнения'!G17</f>
        <v>Участник</v>
      </c>
      <c r="E22" s="10">
        <f>'[1]Лист заполнения'!T17</f>
        <v>0</v>
      </c>
    </row>
    <row r="23" spans="1:5" x14ac:dyDescent="0.25">
      <c r="A23" s="10">
        <f>'[1]Лист заполнения'!E18</f>
        <v>8</v>
      </c>
      <c r="B23" s="10" t="str">
        <f>'[1]Лист заполнения'!I18</f>
        <v>НМАК</v>
      </c>
      <c r="C23" s="10">
        <f>'[1]Лист заполнения'!H18</f>
        <v>0</v>
      </c>
      <c r="D23" s="10" t="str">
        <f>'[1]Лист заполнения'!G18</f>
        <v>Участник</v>
      </c>
      <c r="E23" s="10">
        <f>'[1]Лист заполнения'!T18</f>
        <v>0</v>
      </c>
    </row>
    <row r="24" spans="1:5" x14ac:dyDescent="0.25">
      <c r="A24" s="10">
        <f>'[1]Лист заполнения'!E19</f>
        <v>8</v>
      </c>
      <c r="B24" s="10" t="str">
        <f>'[1]Лист заполнения'!I19</f>
        <v>ХЯВ</v>
      </c>
      <c r="C24" s="10">
        <f>'[1]Лист заполнения'!H19</f>
        <v>6</v>
      </c>
      <c r="D24" s="10" t="str">
        <f>'[1]Лист заполнения'!G19</f>
        <v>Участник</v>
      </c>
      <c r="E24" s="10">
        <f>'[1]Лист заполнения'!T19</f>
        <v>0</v>
      </c>
    </row>
    <row r="25" spans="1:5" x14ac:dyDescent="0.25">
      <c r="A25" s="10">
        <f>'[1]Лист заполнения'!E20</f>
        <v>8</v>
      </c>
      <c r="B25" s="10" t="str">
        <f>'[1]Лист заполнения'!I20</f>
        <v>КАА</v>
      </c>
      <c r="C25" s="10">
        <f>'[1]Лист заполнения'!H20</f>
        <v>12</v>
      </c>
      <c r="D25" s="10" t="str">
        <f>'[1]Лист заполнения'!G20</f>
        <v>Участник</v>
      </c>
      <c r="E25" s="10">
        <f>'[1]Лист заполнения'!T20</f>
        <v>0</v>
      </c>
    </row>
    <row r="26" spans="1:5" x14ac:dyDescent="0.25">
      <c r="A26" s="10">
        <f>'[1]Лист заполнения'!E21</f>
        <v>8</v>
      </c>
      <c r="B26" s="10" t="str">
        <f>'[1]Лист заполнения'!I21</f>
        <v>ЖМА</v>
      </c>
      <c r="C26" s="10">
        <f>'[1]Лист заполнения'!H21</f>
        <v>6</v>
      </c>
      <c r="D26" s="10" t="str">
        <f>'[1]Лист заполнения'!G21</f>
        <v>Участник</v>
      </c>
      <c r="E26" s="10">
        <f>'[1]Лист заполнения'!T21</f>
        <v>0</v>
      </c>
    </row>
    <row r="27" spans="1:5" x14ac:dyDescent="0.25">
      <c r="A27" s="10">
        <f>'[1]Лист заполнения'!E22</f>
        <v>8</v>
      </c>
      <c r="B27" s="10" t="str">
        <f>'[1]Лист заполнения'!I22</f>
        <v>РКХ</v>
      </c>
      <c r="C27" s="10">
        <f>'[1]Лист заполнения'!H22</f>
        <v>0</v>
      </c>
      <c r="D27" s="10" t="str">
        <f>'[1]Лист заполнения'!G22</f>
        <v>Участник</v>
      </c>
      <c r="E27" s="10">
        <f>'[1]Лист заполнения'!T22</f>
        <v>0</v>
      </c>
    </row>
    <row r="28" spans="1:5" x14ac:dyDescent="0.25">
      <c r="A28" s="10">
        <f>'[1]Лист заполнения'!E23</f>
        <v>8</v>
      </c>
      <c r="B28" s="10" t="str">
        <f>'[1]Лист заполнения'!I23</f>
        <v>САД</v>
      </c>
      <c r="C28" s="10">
        <f>'[1]Лист заполнения'!H23</f>
        <v>0</v>
      </c>
      <c r="D28" s="10" t="str">
        <f>'[1]Лист заполнения'!G23</f>
        <v>Участник</v>
      </c>
      <c r="E28" s="10">
        <f>'[1]Лист заполнения'!T23</f>
        <v>0</v>
      </c>
    </row>
    <row r="29" spans="1:5" x14ac:dyDescent="0.25">
      <c r="A29" s="10">
        <f>'[1]Лист заполнения'!E24</f>
        <v>8</v>
      </c>
      <c r="B29" s="10" t="str">
        <f>'[1]Лист заполнения'!I24</f>
        <v>АРА</v>
      </c>
      <c r="C29" s="10">
        <f>'[1]Лист заполнения'!H24</f>
        <v>8</v>
      </c>
      <c r="D29" s="10" t="str">
        <f>'[1]Лист заполнения'!G24</f>
        <v>Участник</v>
      </c>
      <c r="E29" s="10">
        <f>'[1]Лист заполнения'!T24</f>
        <v>0</v>
      </c>
    </row>
    <row r="30" spans="1:5" x14ac:dyDescent="0.25">
      <c r="A30" s="10">
        <f>'[1]Лист заполнения'!E25</f>
        <v>8</v>
      </c>
      <c r="B30" s="10" t="str">
        <f>'[1]Лист заполнения'!I25</f>
        <v>МАЗ</v>
      </c>
      <c r="C30" s="10">
        <f>'[1]Лист заполнения'!H25</f>
        <v>8</v>
      </c>
      <c r="D30" s="10" t="str">
        <f>'[1]Лист заполнения'!G25</f>
        <v>Участник</v>
      </c>
      <c r="E30" s="10">
        <f>'[1]Лист заполнения'!T25</f>
        <v>0</v>
      </c>
    </row>
    <row r="31" spans="1:5" x14ac:dyDescent="0.25">
      <c r="A31" s="10">
        <f>'[1]Лист заполнения'!E26</f>
        <v>8</v>
      </c>
      <c r="B31" s="10" t="str">
        <f>'[1]Лист заполнения'!I26</f>
        <v>БЖТ</v>
      </c>
      <c r="C31" s="10">
        <f>'[1]Лист заполнения'!H26</f>
        <v>6</v>
      </c>
      <c r="D31" s="10" t="str">
        <f>'[1]Лист заполнения'!G26</f>
        <v>Участник</v>
      </c>
      <c r="E31" s="10">
        <f>'[1]Лист заполнения'!T26</f>
        <v>0</v>
      </c>
    </row>
    <row r="32" spans="1:5" x14ac:dyDescent="0.25">
      <c r="A32" s="10">
        <f>'[1]Лист заполнения'!E27</f>
        <v>8</v>
      </c>
      <c r="B32" s="10" t="str">
        <f>'[1]Лист заполнения'!I27</f>
        <v>ГДК</v>
      </c>
      <c r="C32" s="10">
        <f>'[1]Лист заполнения'!H27</f>
        <v>4</v>
      </c>
      <c r="D32" s="10" t="str">
        <f>'[1]Лист заполнения'!G27</f>
        <v>Участник</v>
      </c>
      <c r="E32" s="10">
        <f>'[1]Лист заполнения'!T27</f>
        <v>0</v>
      </c>
    </row>
    <row r="33" spans="1:5" x14ac:dyDescent="0.25">
      <c r="A33" s="10">
        <f>'[1]Лист заполнения'!E28</f>
        <v>8</v>
      </c>
      <c r="B33" s="10" t="str">
        <f>'[1]Лист заполнения'!I28</f>
        <v>ААА</v>
      </c>
      <c r="C33" s="10">
        <f>'[1]Лист заполнения'!H28</f>
        <v>0</v>
      </c>
      <c r="D33" s="10" t="str">
        <f>'[1]Лист заполнения'!G28</f>
        <v>Участник</v>
      </c>
      <c r="E33" s="10">
        <f>'[1]Лист заполнения'!T28</f>
        <v>0</v>
      </c>
    </row>
    <row r="34" spans="1:5" x14ac:dyDescent="0.25">
      <c r="A34" s="10">
        <f>'[1]Лист заполнения'!E29</f>
        <v>8</v>
      </c>
      <c r="B34" s="10" t="str">
        <f>'[1]Лист заполнения'!I29</f>
        <v>АИИ</v>
      </c>
      <c r="C34" s="10">
        <f>'[1]Лист заполнения'!H29</f>
        <v>8</v>
      </c>
      <c r="D34" s="10" t="str">
        <f>'[1]Лист заполнения'!G29</f>
        <v>Участник</v>
      </c>
      <c r="E34" s="10">
        <f>'[1]Лист заполнения'!T29</f>
        <v>0</v>
      </c>
    </row>
    <row r="35" spans="1:5" x14ac:dyDescent="0.25">
      <c r="A35" s="10">
        <f>'[1]Лист заполнения'!E30</f>
        <v>8</v>
      </c>
      <c r="B35" s="10" t="str">
        <f>'[1]Лист заполнения'!I30</f>
        <v>ГМС</v>
      </c>
      <c r="C35" s="10">
        <f>'[1]Лист заполнения'!H30</f>
        <v>10</v>
      </c>
      <c r="D35" s="10" t="str">
        <f>'[1]Лист заполнения'!G30</f>
        <v>Участник</v>
      </c>
      <c r="E35" s="10">
        <f>'[1]Лист заполнения'!T30</f>
        <v>0</v>
      </c>
    </row>
    <row r="36" spans="1:5" x14ac:dyDescent="0.25">
      <c r="A36" s="10">
        <f>'[1]Лист заполнения'!E31</f>
        <v>8</v>
      </c>
      <c r="B36" s="10" t="str">
        <f>'[1]Лист заполнения'!I31</f>
        <v>ЛВВ</v>
      </c>
      <c r="C36" s="10">
        <f>'[1]Лист заполнения'!H31</f>
        <v>0</v>
      </c>
      <c r="D36" s="10" t="str">
        <f>'[1]Лист заполнения'!G31</f>
        <v>Участник</v>
      </c>
      <c r="E36" s="10">
        <f>'[1]Лист заполнения'!T31</f>
        <v>0</v>
      </c>
    </row>
    <row r="37" spans="1:5" x14ac:dyDescent="0.25">
      <c r="A37" s="10">
        <f>'[1]Лист заполнения'!E32</f>
        <v>8</v>
      </c>
      <c r="B37" s="10" t="str">
        <f>'[1]Лист заполнения'!I32</f>
        <v>НАА</v>
      </c>
      <c r="C37" s="10">
        <f>'[1]Лист заполнения'!H32</f>
        <v>8</v>
      </c>
      <c r="D37" s="10" t="str">
        <f>'[1]Лист заполнения'!G32</f>
        <v>Участник</v>
      </c>
      <c r="E37" s="10">
        <f>'[1]Лист заполнения'!T32</f>
        <v>0</v>
      </c>
    </row>
    <row r="38" spans="1:5" x14ac:dyDescent="0.25">
      <c r="A38" s="10">
        <f>'[1]Лист заполнения'!E33</f>
        <v>8</v>
      </c>
      <c r="B38" s="10" t="str">
        <f>'[1]Лист заполнения'!I33</f>
        <v>КАЕ</v>
      </c>
      <c r="C38" s="10">
        <f>'[1]Лист заполнения'!H33</f>
        <v>6</v>
      </c>
      <c r="D38" s="10" t="str">
        <f>'[1]Лист заполнения'!G33</f>
        <v>Участник</v>
      </c>
      <c r="E38" s="10">
        <f>'[1]Лист заполнения'!T33</f>
        <v>0</v>
      </c>
    </row>
    <row r="39" spans="1:5" x14ac:dyDescent="0.25">
      <c r="A39" s="10">
        <f>'[1]Лист заполнения'!E34</f>
        <v>8</v>
      </c>
      <c r="B39" s="10" t="str">
        <f>'[1]Лист заполнения'!I34</f>
        <v>БФЗ</v>
      </c>
      <c r="C39" s="10">
        <f>'[1]Лист заполнения'!H34</f>
        <v>14</v>
      </c>
      <c r="D39" s="10" t="str">
        <f>'[1]Лист заполнения'!G34</f>
        <v>Участник</v>
      </c>
      <c r="E39" s="10">
        <f>'[1]Лист заполнения'!T34</f>
        <v>0</v>
      </c>
    </row>
    <row r="40" spans="1:5" x14ac:dyDescent="0.25">
      <c r="A40" s="10">
        <f>'[1]Лист заполнения'!E35</f>
        <v>8</v>
      </c>
      <c r="B40" s="10" t="str">
        <f>'[1]Лист заполнения'!I35</f>
        <v>МРХ</v>
      </c>
      <c r="C40" s="10">
        <f>'[1]Лист заполнения'!H35</f>
        <v>8</v>
      </c>
      <c r="D40" s="10" t="str">
        <f>'[1]Лист заполнения'!G35</f>
        <v>Участник</v>
      </c>
      <c r="E40" s="10">
        <f>'[1]Лист заполнения'!T35</f>
        <v>0</v>
      </c>
    </row>
    <row r="41" spans="1:5" x14ac:dyDescent="0.25">
      <c r="A41" s="10">
        <f>'[1]Лист заполнения'!E36</f>
        <v>8</v>
      </c>
      <c r="B41" s="10" t="str">
        <f>'[1]Лист заполнения'!I36</f>
        <v>КАР</v>
      </c>
      <c r="C41" s="10">
        <f>'[1]Лист заполнения'!H36</f>
        <v>14</v>
      </c>
      <c r="D41" s="10" t="str">
        <f>'[1]Лист заполнения'!G36</f>
        <v>Участник</v>
      </c>
      <c r="E41" s="10">
        <f>'[1]Лист заполнения'!T36</f>
        <v>0</v>
      </c>
    </row>
    <row r="42" spans="1:5" x14ac:dyDescent="0.25">
      <c r="A42" s="10">
        <f>'[1]Лист заполнения'!E37</f>
        <v>8</v>
      </c>
      <c r="B42" s="10" t="str">
        <f>'[1]Лист заполнения'!I37</f>
        <v>МНА</v>
      </c>
      <c r="C42" s="10">
        <f>'[1]Лист заполнения'!H37</f>
        <v>8</v>
      </c>
      <c r="D42" s="10" t="str">
        <f>'[1]Лист заполнения'!G37</f>
        <v>Участник</v>
      </c>
      <c r="E42" s="10">
        <f>'[1]Лист заполнения'!T37</f>
        <v>0</v>
      </c>
    </row>
    <row r="43" spans="1:5" x14ac:dyDescent="0.25">
      <c r="A43" s="10">
        <f>'[1]Лист заполнения'!E38</f>
        <v>8</v>
      </c>
      <c r="B43" s="10" t="str">
        <f>'[1]Лист заполнения'!I38</f>
        <v>КАТ</v>
      </c>
      <c r="C43" s="10">
        <f>'[1]Лист заполнения'!H38</f>
        <v>3</v>
      </c>
      <c r="D43" s="10" t="str">
        <f>'[1]Лист заполнения'!G38</f>
        <v>Участник</v>
      </c>
      <c r="E43" s="10">
        <f>'[1]Лист заполнения'!T38</f>
        <v>0</v>
      </c>
    </row>
    <row r="44" spans="1:5" x14ac:dyDescent="0.25">
      <c r="A44" s="10">
        <f>'[1]Лист заполнения'!E39</f>
        <v>8</v>
      </c>
      <c r="B44" s="10" t="str">
        <f>'[1]Лист заполнения'!I39</f>
        <v>МЧК</v>
      </c>
      <c r="C44" s="10">
        <f>'[1]Лист заполнения'!H39</f>
        <v>8</v>
      </c>
      <c r="D44" s="10" t="str">
        <f>'[1]Лист заполнения'!G39</f>
        <v>Участник</v>
      </c>
      <c r="E44" s="10">
        <f>'[1]Лист заполнения'!T39</f>
        <v>0</v>
      </c>
    </row>
    <row r="45" spans="1:5" x14ac:dyDescent="0.25">
      <c r="A45" s="10">
        <f>'[1]Лист заполнения'!E40</f>
        <v>8</v>
      </c>
      <c r="B45" s="10" t="str">
        <f>'[1]Лист заполнения'!I40</f>
        <v>ТКА</v>
      </c>
      <c r="C45" s="10">
        <f>'[1]Лист заполнения'!H40</f>
        <v>9</v>
      </c>
      <c r="D45" s="10" t="str">
        <f>'[1]Лист заполнения'!G40</f>
        <v>Участник</v>
      </c>
      <c r="E45" s="10">
        <f>'[1]Лист заполнения'!T40</f>
        <v>0</v>
      </c>
    </row>
    <row r="46" spans="1:5" x14ac:dyDescent="0.25">
      <c r="A46" s="10">
        <f>'[1]Лист заполнения'!E41</f>
        <v>8</v>
      </c>
      <c r="B46" s="10" t="str">
        <f>'[1]Лист заполнения'!I41</f>
        <v>МКА</v>
      </c>
      <c r="C46" s="10">
        <f>'[1]Лист заполнения'!H41</f>
        <v>6</v>
      </c>
      <c r="D46" s="10" t="str">
        <f>'[1]Лист заполнения'!G41</f>
        <v>Участник</v>
      </c>
      <c r="E46" s="10">
        <f>'[1]Лист заполнения'!T41</f>
        <v>0</v>
      </c>
    </row>
    <row r="47" spans="1:5" x14ac:dyDescent="0.25">
      <c r="A47" s="10">
        <f>'[1]Лист заполнения'!E42</f>
        <v>8</v>
      </c>
      <c r="B47" s="10" t="str">
        <f>'[1]Лист заполнения'!I42</f>
        <v>ЛДВ</v>
      </c>
      <c r="C47" s="10">
        <f>'[1]Лист заполнения'!H42</f>
        <v>15</v>
      </c>
      <c r="D47" s="10" t="str">
        <f>'[1]Лист заполнения'!G42</f>
        <v>Участник</v>
      </c>
      <c r="E47" s="10">
        <f>'[1]Лист заполнения'!T42</f>
        <v>0</v>
      </c>
    </row>
    <row r="48" spans="1:5" x14ac:dyDescent="0.25">
      <c r="A48" s="10">
        <f>'[1]Лист заполнения'!E43</f>
        <v>8</v>
      </c>
      <c r="B48" s="10" t="str">
        <f>'[1]Лист заполнения'!I43</f>
        <v>ДМА</v>
      </c>
      <c r="C48" s="10">
        <f>'[1]Лист заполнения'!H43</f>
        <v>6</v>
      </c>
      <c r="D48" s="10" t="str">
        <f>'[1]Лист заполнения'!G43</f>
        <v>Участник</v>
      </c>
      <c r="E48" s="10">
        <f>'[1]Лист заполнения'!T43</f>
        <v>0</v>
      </c>
    </row>
    <row r="49" spans="1:5" x14ac:dyDescent="0.25">
      <c r="A49" s="10">
        <f>'[1]Лист заполнения'!E44</f>
        <v>8</v>
      </c>
      <c r="B49" s="10" t="str">
        <f>'[1]Лист заполнения'!I44</f>
        <v>СПИ</v>
      </c>
      <c r="C49" s="10">
        <f>'[1]Лист заполнения'!H44</f>
        <v>10</v>
      </c>
      <c r="D49" s="10" t="str">
        <f>'[1]Лист заполнения'!G44</f>
        <v>Участник</v>
      </c>
      <c r="E49" s="10">
        <f>'[1]Лист заполнения'!T44</f>
        <v>0</v>
      </c>
    </row>
    <row r="50" spans="1:5" x14ac:dyDescent="0.25">
      <c r="A50" s="10">
        <f>'[1]Лист заполнения'!E45</f>
        <v>8</v>
      </c>
      <c r="B50" s="10" t="str">
        <f>'[1]Лист заполнения'!I45</f>
        <v>КА</v>
      </c>
      <c r="C50" s="10">
        <f>'[1]Лист заполнения'!H45</f>
        <v>3</v>
      </c>
      <c r="D50" s="10" t="str">
        <f>'[1]Лист заполнения'!G45</f>
        <v>Участник</v>
      </c>
      <c r="E50" s="10">
        <f>'[1]Лист заполнения'!T45</f>
        <v>0</v>
      </c>
    </row>
    <row r="51" spans="1:5" x14ac:dyDescent="0.25">
      <c r="A51" s="10">
        <f>'[1]Лист заполнения'!E46</f>
        <v>8</v>
      </c>
      <c r="B51" s="10" t="str">
        <f>'[1]Лист заполнения'!I46</f>
        <v>ХАД</v>
      </c>
      <c r="C51" s="10">
        <f>'[1]Лист заполнения'!H46</f>
        <v>4</v>
      </c>
      <c r="D51" s="10" t="str">
        <f>'[1]Лист заполнения'!G46</f>
        <v>Участник</v>
      </c>
      <c r="E51" s="10">
        <f>'[1]Лист заполнения'!T46</f>
        <v>0</v>
      </c>
    </row>
    <row r="52" spans="1:5" x14ac:dyDescent="0.25">
      <c r="A52" s="10">
        <f>'[1]Лист заполнения'!E47</f>
        <v>8</v>
      </c>
      <c r="B52" s="10" t="str">
        <f>'[1]Лист заполнения'!I47</f>
        <v>УСА</v>
      </c>
      <c r="C52" s="10">
        <f>'[1]Лист заполнения'!H47</f>
        <v>0</v>
      </c>
      <c r="D52" s="10" t="str">
        <f>'[1]Лист заполнения'!G47</f>
        <v>Участник</v>
      </c>
      <c r="E52" s="10">
        <f>'[1]Лист заполнения'!T47</f>
        <v>0</v>
      </c>
    </row>
    <row r="53" spans="1:5" x14ac:dyDescent="0.25">
      <c r="A53" s="10">
        <f>'[1]Лист заполнения'!E48</f>
        <v>8</v>
      </c>
      <c r="B53" s="10" t="str">
        <f>'[1]Лист заполнения'!I48</f>
        <v>ЭАА</v>
      </c>
      <c r="C53" s="10">
        <f>'[1]Лист заполнения'!H48</f>
        <v>4</v>
      </c>
      <c r="D53" s="10" t="str">
        <f>'[1]Лист заполнения'!G48</f>
        <v>Участник</v>
      </c>
      <c r="E53" s="10">
        <f>'[1]Лист заполнения'!T48</f>
        <v>0</v>
      </c>
    </row>
    <row r="54" spans="1:5" x14ac:dyDescent="0.25">
      <c r="A54" s="10">
        <f>'[1]Лист заполнения'!E49</f>
        <v>8</v>
      </c>
      <c r="B54" s="10" t="str">
        <f>'[1]Лист заполнения'!I49</f>
        <v>НПС</v>
      </c>
      <c r="C54" s="10">
        <f>'[1]Лист заполнения'!H49</f>
        <v>9</v>
      </c>
      <c r="D54" s="10" t="str">
        <f>'[1]Лист заполнения'!G49</f>
        <v>Участник</v>
      </c>
      <c r="E54" s="10">
        <f>'[1]Лист заполнения'!T49</f>
        <v>0</v>
      </c>
    </row>
    <row r="55" spans="1:5" x14ac:dyDescent="0.25">
      <c r="A55" s="10">
        <f>'[1]Лист заполнения'!E50</f>
        <v>8</v>
      </c>
      <c r="B55" s="10" t="str">
        <f>'[1]Лист заполнения'!I50</f>
        <v>ШАК</v>
      </c>
      <c r="C55" s="10">
        <f>'[1]Лист заполнения'!H50</f>
        <v>4</v>
      </c>
      <c r="D55" s="10" t="str">
        <f>'[1]Лист заполнения'!G50</f>
        <v>Участник</v>
      </c>
      <c r="E55" s="10">
        <f>'[1]Лист заполнения'!T50</f>
        <v>0</v>
      </c>
    </row>
    <row r="56" spans="1:5" x14ac:dyDescent="0.25">
      <c r="A56" s="10">
        <f>'[1]Лист заполнения'!E51</f>
        <v>8</v>
      </c>
      <c r="B56" s="10" t="str">
        <f>'[1]Лист заполнения'!I51</f>
        <v>ИДР</v>
      </c>
      <c r="C56" s="10">
        <f>'[1]Лист заполнения'!H51</f>
        <v>6</v>
      </c>
      <c r="D56" s="10" t="str">
        <f>'[1]Лист заполнения'!G51</f>
        <v>Участник</v>
      </c>
      <c r="E56" s="10">
        <f>'[1]Лист заполнения'!T51</f>
        <v>0</v>
      </c>
    </row>
    <row r="57" spans="1:5" x14ac:dyDescent="0.25">
      <c r="A57" s="10">
        <f>'[1]Лист заполнения'!E52</f>
        <v>8</v>
      </c>
      <c r="B57" s="10" t="str">
        <f>'[1]Лист заполнения'!I52</f>
        <v>РАК</v>
      </c>
      <c r="C57" s="10">
        <f>'[1]Лист заполнения'!H52</f>
        <v>16</v>
      </c>
      <c r="D57" s="10" t="str">
        <f>'[1]Лист заполнения'!G52</f>
        <v>Участник</v>
      </c>
      <c r="E57" s="10">
        <f>'[1]Лист заполнения'!T52</f>
        <v>0</v>
      </c>
    </row>
    <row r="58" spans="1:5" x14ac:dyDescent="0.25">
      <c r="A58" s="10">
        <f>'[1]Лист заполнения'!E53</f>
        <v>8</v>
      </c>
      <c r="B58" s="10" t="str">
        <f>'[1]Лист заполнения'!I53</f>
        <v>МБ</v>
      </c>
      <c r="C58" s="10">
        <f>'[1]Лист заполнения'!H53</f>
        <v>0</v>
      </c>
      <c r="D58" s="10" t="str">
        <f>'[1]Лист заполнения'!G53</f>
        <v>Участник</v>
      </c>
      <c r="E58" s="10">
        <f>'[1]Лист заполнения'!T53</f>
        <v>0</v>
      </c>
    </row>
    <row r="59" spans="1:5" x14ac:dyDescent="0.25">
      <c r="A59" s="10">
        <f>'[1]Лист заполнения'!E54</f>
        <v>8</v>
      </c>
      <c r="B59" s="10" t="str">
        <f>'[1]Лист заполнения'!I54</f>
        <v>ЁБА</v>
      </c>
      <c r="C59" s="10">
        <f>'[1]Лист заполнения'!H54</f>
        <v>0</v>
      </c>
      <c r="D59" s="10" t="str">
        <f>'[1]Лист заполнения'!G54</f>
        <v>Участник</v>
      </c>
      <c r="E59" s="10">
        <f>'[1]Лист заполнения'!T54</f>
        <v>0</v>
      </c>
    </row>
    <row r="60" spans="1:5" x14ac:dyDescent="0.25">
      <c r="A60" s="10">
        <f>'[1]Лист заполнения'!E55</f>
        <v>8</v>
      </c>
      <c r="B60" s="10" t="str">
        <f>'[1]Лист заполнения'!I55</f>
        <v>ЛЕА</v>
      </c>
      <c r="C60" s="10">
        <f>'[1]Лист заполнения'!H55</f>
        <v>0</v>
      </c>
      <c r="D60" s="10" t="str">
        <f>'[1]Лист заполнения'!G55</f>
        <v>Участник</v>
      </c>
      <c r="E60" s="10">
        <f>'[1]Лист заполнения'!T55</f>
        <v>0</v>
      </c>
    </row>
    <row r="61" spans="1:5" x14ac:dyDescent="0.25">
      <c r="A61" s="10">
        <f>'[1]Лист заполнения'!E56</f>
        <v>8</v>
      </c>
      <c r="B61" s="10" t="str">
        <f>'[1]Лист заполнения'!I56</f>
        <v>КМА</v>
      </c>
      <c r="C61" s="10">
        <f>'[1]Лист заполнения'!H56</f>
        <v>6</v>
      </c>
      <c r="D61" s="10" t="str">
        <f>'[1]Лист заполнения'!G56</f>
        <v>Участник</v>
      </c>
      <c r="E61" s="10">
        <f>'[1]Лист заполнения'!T56</f>
        <v>0</v>
      </c>
    </row>
    <row r="62" spans="1:5" x14ac:dyDescent="0.25">
      <c r="A62" s="10">
        <f>'[1]Лист заполнения'!E57</f>
        <v>8</v>
      </c>
      <c r="B62" s="10" t="str">
        <f>'[1]Лист заполнения'!I57</f>
        <v>БКА</v>
      </c>
      <c r="C62" s="10">
        <f>'[1]Лист заполнения'!H57</f>
        <v>13</v>
      </c>
      <c r="D62" s="10" t="str">
        <f>'[1]Лист заполнения'!G57</f>
        <v>Участник</v>
      </c>
      <c r="E62" s="10">
        <f>'[1]Лист заполнения'!T57</f>
        <v>0</v>
      </c>
    </row>
    <row r="63" spans="1:5" x14ac:dyDescent="0.25">
      <c r="A63" s="10">
        <f>'[1]Лист заполнения'!E58</f>
        <v>8</v>
      </c>
      <c r="B63" s="10" t="str">
        <f>'[1]Лист заполнения'!I58</f>
        <v>САЮ</v>
      </c>
      <c r="C63" s="10">
        <f>'[1]Лист заполнения'!H58</f>
        <v>14</v>
      </c>
      <c r="D63" s="10" t="str">
        <f>'[1]Лист заполнения'!G58</f>
        <v>Участник</v>
      </c>
      <c r="E63" s="10">
        <f>'[1]Лист заполнения'!T58</f>
        <v>0</v>
      </c>
    </row>
    <row r="64" spans="1:5" x14ac:dyDescent="0.25">
      <c r="A64" s="10">
        <f>'[1]Лист заполнения'!E59</f>
        <v>8</v>
      </c>
      <c r="B64" s="10" t="str">
        <f>'[1]Лист заполнения'!I59</f>
        <v>АФА</v>
      </c>
      <c r="C64" s="10">
        <f>'[1]Лист заполнения'!H59</f>
        <v>5</v>
      </c>
      <c r="D64" s="10" t="str">
        <f>'[1]Лист заполнения'!G59</f>
        <v>Участник</v>
      </c>
      <c r="E64" s="10">
        <f>'[1]Лист заполнения'!T59</f>
        <v>0</v>
      </c>
    </row>
    <row r="65" spans="1:5" x14ac:dyDescent="0.25">
      <c r="A65" s="10">
        <f>'[1]Лист заполнения'!E60</f>
        <v>8</v>
      </c>
      <c r="B65" s="10" t="str">
        <f>'[1]Лист заполнения'!I60</f>
        <v>САА</v>
      </c>
      <c r="C65" s="10">
        <f>'[1]Лист заполнения'!H60</f>
        <v>0</v>
      </c>
      <c r="D65" s="10" t="str">
        <f>'[1]Лист заполнения'!G60</f>
        <v>Участник</v>
      </c>
      <c r="E65" s="10">
        <f>'[1]Лист заполнения'!T60</f>
        <v>0</v>
      </c>
    </row>
    <row r="66" spans="1:5" x14ac:dyDescent="0.25">
      <c r="A66" s="10">
        <f>'[1]Лист заполнения'!E61</f>
        <v>8</v>
      </c>
      <c r="B66" s="10" t="str">
        <f>'[1]Лист заполнения'!I61</f>
        <v>ААУ</v>
      </c>
      <c r="C66" s="10">
        <f>'[1]Лист заполнения'!H61</f>
        <v>12</v>
      </c>
      <c r="D66" s="10" t="str">
        <f>'[1]Лист заполнения'!G61</f>
        <v>Участник</v>
      </c>
      <c r="E66" s="10">
        <f>'[1]Лист заполнения'!T61</f>
        <v>0</v>
      </c>
    </row>
    <row r="67" spans="1:5" x14ac:dyDescent="0.25">
      <c r="A67" s="10">
        <f>'[1]Лист заполнения'!E62</f>
        <v>8</v>
      </c>
      <c r="B67" s="10" t="str">
        <f>'[1]Лист заполнения'!I62</f>
        <v>ККМ</v>
      </c>
      <c r="C67" s="10">
        <f>'[1]Лист заполнения'!H62</f>
        <v>8</v>
      </c>
      <c r="D67" s="10" t="str">
        <f>'[1]Лист заполнения'!G62</f>
        <v>Участник</v>
      </c>
      <c r="E67" s="10">
        <f>'[1]Лист заполнения'!T62</f>
        <v>0</v>
      </c>
    </row>
    <row r="68" spans="1:5" x14ac:dyDescent="0.25">
      <c r="A68" s="10">
        <f>'[1]Лист заполнения'!E63</f>
        <v>8</v>
      </c>
      <c r="B68" s="10" t="str">
        <f>'[1]Лист заполнения'!I63</f>
        <v>ИМР</v>
      </c>
      <c r="C68" s="10">
        <f>'[1]Лист заполнения'!H63</f>
        <v>10</v>
      </c>
      <c r="D68" s="10" t="str">
        <f>'[1]Лист заполнения'!G63</f>
        <v>Участник</v>
      </c>
      <c r="E68" s="10">
        <f>'[1]Лист заполнения'!T63</f>
        <v>0</v>
      </c>
    </row>
    <row r="69" spans="1:5" x14ac:dyDescent="0.25">
      <c r="A69" s="10">
        <f>'[1]Лист заполнения'!E64</f>
        <v>8</v>
      </c>
      <c r="B69" s="10" t="str">
        <f>'[1]Лист заполнения'!I64</f>
        <v>ЭАН</v>
      </c>
      <c r="C69" s="10">
        <f>'[1]Лист заполнения'!H64</f>
        <v>9</v>
      </c>
      <c r="D69" s="10" t="str">
        <f>'[1]Лист заполнения'!G64</f>
        <v>Участник</v>
      </c>
      <c r="E69" s="10">
        <f>'[1]Лист заполнения'!T64</f>
        <v>0</v>
      </c>
    </row>
    <row r="70" spans="1:5" x14ac:dyDescent="0.25">
      <c r="A70" s="10">
        <f>'[1]Лист заполнения'!E65</f>
        <v>8</v>
      </c>
      <c r="B70" s="10" t="str">
        <f>'[1]Лист заполнения'!I65</f>
        <v>БАА</v>
      </c>
      <c r="C70" s="10">
        <f>'[1]Лист заполнения'!H65</f>
        <v>16</v>
      </c>
      <c r="D70" s="10" t="str">
        <f>'[1]Лист заполнения'!G65</f>
        <v>Участник</v>
      </c>
      <c r="E70" s="10">
        <f>'[1]Лист заполнения'!T65</f>
        <v>0</v>
      </c>
    </row>
    <row r="71" spans="1:5" x14ac:dyDescent="0.25">
      <c r="A71" s="10">
        <f>'[1]Лист заполнения'!E66</f>
        <v>8</v>
      </c>
      <c r="B71" s="10" t="str">
        <f>'[1]Лист заполнения'!I66</f>
        <v>АДЕ</v>
      </c>
      <c r="C71" s="10">
        <f>'[1]Лист заполнения'!H66</f>
        <v>13</v>
      </c>
      <c r="D71" s="10" t="str">
        <f>'[1]Лист заполнения'!G66</f>
        <v>Участник</v>
      </c>
      <c r="E71" s="10">
        <f>'[1]Лист заполнения'!T66</f>
        <v>0</v>
      </c>
    </row>
    <row r="72" spans="1:5" x14ac:dyDescent="0.25">
      <c r="A72" s="10">
        <f>'[1]Лист заполнения'!E67</f>
        <v>8</v>
      </c>
      <c r="B72" s="10" t="str">
        <f>'[1]Лист заполнения'!I67</f>
        <v>БАФ</v>
      </c>
      <c r="C72" s="10">
        <f>'[1]Лист заполнения'!H67</f>
        <v>9</v>
      </c>
      <c r="D72" s="10" t="str">
        <f>'[1]Лист заполнения'!G67</f>
        <v>Участник</v>
      </c>
      <c r="E72" s="10">
        <f>'[1]Лист заполнения'!T67</f>
        <v>0</v>
      </c>
    </row>
    <row r="73" spans="1:5" x14ac:dyDescent="0.25">
      <c r="A73" s="10">
        <f>'[1]Лист заполнения'!E68</f>
        <v>8</v>
      </c>
      <c r="B73" s="10" t="str">
        <f>'[1]Лист заполнения'!I68</f>
        <v>ТАЕ</v>
      </c>
      <c r="C73" s="10">
        <f>'[1]Лист заполнения'!H68</f>
        <v>10</v>
      </c>
      <c r="D73" s="10" t="str">
        <f>'[1]Лист заполнения'!G68</f>
        <v>Участник</v>
      </c>
      <c r="E73" s="10">
        <f>'[1]Лист заполнения'!T68</f>
        <v>0</v>
      </c>
    </row>
    <row r="74" spans="1:5" x14ac:dyDescent="0.25">
      <c r="A74" s="10">
        <f>'[1]Лист заполнения'!E69</f>
        <v>8</v>
      </c>
      <c r="B74" s="10" t="str">
        <f>'[1]Лист заполнения'!I69</f>
        <v>ААР</v>
      </c>
      <c r="C74" s="10">
        <f>'[1]Лист заполнения'!H69</f>
        <v>16</v>
      </c>
      <c r="D74" s="10" t="str">
        <f>'[1]Лист заполнения'!G69</f>
        <v>Участник</v>
      </c>
      <c r="E74" s="10">
        <f>'[1]Лист заполнения'!T69</f>
        <v>0</v>
      </c>
    </row>
    <row r="75" spans="1:5" x14ac:dyDescent="0.25">
      <c r="A75" s="10">
        <f>'[1]Лист заполнения'!E70</f>
        <v>8</v>
      </c>
      <c r="B75" s="10" t="str">
        <f>'[1]Лист заполнения'!I70</f>
        <v>ШМА</v>
      </c>
      <c r="C75" s="10">
        <f>'[1]Лист заполнения'!H70</f>
        <v>19</v>
      </c>
      <c r="D75" s="10" t="str">
        <f>'[1]Лист заполнения'!G70</f>
        <v>Участник</v>
      </c>
      <c r="E75" s="10">
        <f>'[1]Лист заполнения'!T70</f>
        <v>0</v>
      </c>
    </row>
    <row r="76" spans="1:5" x14ac:dyDescent="0.25">
      <c r="A76" s="10">
        <f>'[1]Лист заполнения'!E71</f>
        <v>8</v>
      </c>
      <c r="B76" s="10" t="str">
        <f>'[1]Лист заполнения'!I71</f>
        <v>БЕД</v>
      </c>
      <c r="C76" s="10">
        <f>'[1]Лист заполнения'!H71</f>
        <v>3</v>
      </c>
      <c r="D76" s="10" t="str">
        <f>'[1]Лист заполнения'!G71</f>
        <v>Участник</v>
      </c>
      <c r="E76" s="10">
        <f>'[1]Лист заполнения'!T71</f>
        <v>0</v>
      </c>
    </row>
    <row r="77" spans="1:5" x14ac:dyDescent="0.25">
      <c r="A77" s="10">
        <f>'[1]Лист заполнения'!E72</f>
        <v>8</v>
      </c>
      <c r="B77" s="10" t="str">
        <f>'[1]Лист заполнения'!I72</f>
        <v>ТВС</v>
      </c>
      <c r="C77" s="10">
        <f>'[1]Лист заполнения'!H72</f>
        <v>19</v>
      </c>
      <c r="D77" s="10" t="str">
        <f>'[1]Лист заполнения'!G72</f>
        <v>Участник</v>
      </c>
      <c r="E77" s="10">
        <f>'[1]Лист заполнения'!T72</f>
        <v>0</v>
      </c>
    </row>
    <row r="78" spans="1:5" x14ac:dyDescent="0.25">
      <c r="A78" s="10">
        <f>'[1]Лист заполнения'!E73</f>
        <v>8</v>
      </c>
      <c r="B78" s="10" t="str">
        <f>'[1]Лист заполнения'!I73</f>
        <v>РАВ</v>
      </c>
      <c r="C78" s="10">
        <f>'[1]Лист заполнения'!H73</f>
        <v>6</v>
      </c>
      <c r="D78" s="10" t="str">
        <f>'[1]Лист заполнения'!G73</f>
        <v>Участник</v>
      </c>
      <c r="E78" s="10">
        <f>'[1]Лист заполнения'!T73</f>
        <v>0</v>
      </c>
    </row>
    <row r="79" spans="1:5" x14ac:dyDescent="0.25">
      <c r="A79" s="10">
        <f>'[1]Лист заполнения'!E74</f>
        <v>8</v>
      </c>
      <c r="B79" s="10" t="str">
        <f>'[1]Лист заполнения'!I74</f>
        <v>ЧММ</v>
      </c>
      <c r="C79" s="10">
        <f>'[1]Лист заполнения'!H74</f>
        <v>9</v>
      </c>
      <c r="D79" s="10" t="str">
        <f>'[1]Лист заполнения'!G74</f>
        <v>Участник</v>
      </c>
      <c r="E79" s="10">
        <f>'[1]Лист заполнения'!T74</f>
        <v>0</v>
      </c>
    </row>
    <row r="80" spans="1:5" x14ac:dyDescent="0.25">
      <c r="A80" s="10">
        <f>'[1]Лист заполнения'!E75</f>
        <v>8</v>
      </c>
      <c r="B80" s="10" t="str">
        <f>'[1]Лист заполнения'!I75</f>
        <v>КПИ</v>
      </c>
      <c r="C80" s="10">
        <f>'[1]Лист заполнения'!H75</f>
        <v>13</v>
      </c>
      <c r="D80" s="10" t="str">
        <f>'[1]Лист заполнения'!G75</f>
        <v>Участник</v>
      </c>
      <c r="E80" s="10">
        <f>'[1]Лист заполнения'!T75</f>
        <v>0</v>
      </c>
    </row>
    <row r="81" spans="1:5" x14ac:dyDescent="0.25">
      <c r="A81" s="10">
        <f>'[1]Лист заполнения'!E76</f>
        <v>8</v>
      </c>
      <c r="B81" s="10" t="str">
        <f>'[1]Лист заполнения'!I76</f>
        <v>ШСС</v>
      </c>
      <c r="C81" s="10">
        <f>'[1]Лист заполнения'!H76</f>
        <v>13</v>
      </c>
      <c r="D81" s="10" t="str">
        <f>'[1]Лист заполнения'!G76</f>
        <v>Участник</v>
      </c>
      <c r="E81" s="10">
        <f>'[1]Лист заполнения'!T76</f>
        <v>0</v>
      </c>
    </row>
    <row r="82" spans="1:5" x14ac:dyDescent="0.25">
      <c r="A82" s="10">
        <f>'[1]Лист заполнения'!E77</f>
        <v>8</v>
      </c>
      <c r="B82" s="10" t="str">
        <f>'[1]Лист заполнения'!I77</f>
        <v>САК</v>
      </c>
      <c r="C82" s="10">
        <f>'[1]Лист заполнения'!H77</f>
        <v>10</v>
      </c>
      <c r="D82" s="10" t="str">
        <f>'[1]Лист заполнения'!G77</f>
        <v>Участник</v>
      </c>
      <c r="E82" s="10">
        <f>'[1]Лист заполнения'!T77</f>
        <v>0</v>
      </c>
    </row>
    <row r="83" spans="1:5" x14ac:dyDescent="0.25">
      <c r="A83" s="10">
        <f>'[1]Лист заполнения'!E78</f>
        <v>8</v>
      </c>
      <c r="B83" s="10" t="str">
        <f>'[1]Лист заполнения'!I78</f>
        <v>МАА</v>
      </c>
      <c r="C83" s="10">
        <f>'[1]Лист заполнения'!H78</f>
        <v>18</v>
      </c>
      <c r="D83" s="10" t="str">
        <f>'[1]Лист заполнения'!G78</f>
        <v>Участник</v>
      </c>
      <c r="E83" s="10">
        <f>'[1]Лист заполнения'!T78</f>
        <v>0</v>
      </c>
    </row>
    <row r="84" spans="1:5" x14ac:dyDescent="0.25">
      <c r="A84" s="10">
        <f>'[1]Лист заполнения'!E79</f>
        <v>8</v>
      </c>
      <c r="B84" s="10" t="str">
        <f>'[1]Лист заполнения'!I79</f>
        <v>ЭАА</v>
      </c>
      <c r="C84" s="10">
        <f>'[1]Лист заполнения'!H79</f>
        <v>10</v>
      </c>
      <c r="D84" s="10" t="str">
        <f>'[1]Лист заполнения'!G79</f>
        <v>Участник</v>
      </c>
      <c r="E84" s="10">
        <f>'[1]Лист заполнения'!T79</f>
        <v>0</v>
      </c>
    </row>
    <row r="85" spans="1:5" x14ac:dyDescent="0.25">
      <c r="A85" s="10">
        <f>'[1]Лист заполнения'!E80</f>
        <v>8</v>
      </c>
      <c r="B85" s="10" t="str">
        <f>'[1]Лист заполнения'!I80</f>
        <v>ДОА</v>
      </c>
      <c r="C85" s="10">
        <f>'[1]Лист заполнения'!H80</f>
        <v>3</v>
      </c>
      <c r="D85" s="10" t="str">
        <f>'[1]Лист заполнения'!G80</f>
        <v>Участник</v>
      </c>
      <c r="E85" s="10">
        <f>'[1]Лист заполнения'!T80</f>
        <v>0</v>
      </c>
    </row>
    <row r="86" spans="1:5" x14ac:dyDescent="0.25">
      <c r="A86" s="10">
        <f>'[1]Лист заполнения'!E81</f>
        <v>8</v>
      </c>
      <c r="B86" s="10" t="str">
        <f>'[1]Лист заполнения'!I81</f>
        <v>ТНН</v>
      </c>
      <c r="C86" s="10">
        <f>'[1]Лист заполнения'!H81</f>
        <v>4</v>
      </c>
      <c r="D86" s="10" t="str">
        <f>'[1]Лист заполнения'!G81</f>
        <v>Участник</v>
      </c>
      <c r="E86" s="10">
        <f>'[1]Лист заполнения'!T81</f>
        <v>0</v>
      </c>
    </row>
    <row r="87" spans="1:5" x14ac:dyDescent="0.25">
      <c r="A87" s="10">
        <f>'[1]Лист заполнения'!E82</f>
        <v>8</v>
      </c>
      <c r="B87" s="10" t="str">
        <f>'[1]Лист заполнения'!I82</f>
        <v>МАМ</v>
      </c>
      <c r="C87" s="10">
        <f>'[1]Лист заполнения'!H82</f>
        <v>10</v>
      </c>
      <c r="D87" s="10" t="str">
        <f>'[1]Лист заполнения'!G82</f>
        <v>Участник</v>
      </c>
      <c r="E87" s="10">
        <f>'[1]Лист заполнения'!T82</f>
        <v>0</v>
      </c>
    </row>
    <row r="88" spans="1:5" x14ac:dyDescent="0.25">
      <c r="A88" s="10">
        <f>'[1]Лист заполнения'!E83</f>
        <v>8</v>
      </c>
      <c r="B88" s="10" t="str">
        <f>'[1]Лист заполнения'!I83</f>
        <v>МНБ</v>
      </c>
      <c r="C88" s="10">
        <f>'[1]Лист заполнения'!H83</f>
        <v>10</v>
      </c>
      <c r="D88" s="10" t="str">
        <f>'[1]Лист заполнения'!G83</f>
        <v>Участник</v>
      </c>
      <c r="E88" s="10">
        <f>'[1]Лист заполнения'!T83</f>
        <v>0</v>
      </c>
    </row>
    <row r="89" spans="1:5" x14ac:dyDescent="0.25">
      <c r="A89" s="10">
        <f>'[1]Лист заполнения'!E84</f>
        <v>8</v>
      </c>
      <c r="B89" s="10" t="str">
        <f>'[1]Лист заполнения'!I84</f>
        <v>РСЖ</v>
      </c>
      <c r="C89" s="10">
        <f>'[1]Лист заполнения'!H84</f>
        <v>4</v>
      </c>
      <c r="D89" s="10" t="str">
        <f>'[1]Лист заполнения'!G84</f>
        <v>Участник</v>
      </c>
      <c r="E89" s="10">
        <f>'[1]Лист заполнения'!T84</f>
        <v>0</v>
      </c>
    </row>
    <row r="90" spans="1:5" x14ac:dyDescent="0.25">
      <c r="A90" s="10">
        <f>'[1]Лист заполнения'!E85</f>
        <v>8</v>
      </c>
      <c r="B90" s="10" t="str">
        <f>'[1]Лист заполнения'!I85</f>
        <v>МА</v>
      </c>
      <c r="C90" s="10">
        <f>'[1]Лист заполнения'!H85</f>
        <v>6</v>
      </c>
      <c r="D90" s="10" t="str">
        <f>'[1]Лист заполнения'!G85</f>
        <v>Участник</v>
      </c>
      <c r="E90" s="10">
        <f>'[1]Лист заполнения'!T85</f>
        <v>0</v>
      </c>
    </row>
    <row r="91" spans="1:5" x14ac:dyDescent="0.25">
      <c r="A91" s="10">
        <f>'[1]Лист заполнения'!E86</f>
        <v>8</v>
      </c>
      <c r="B91" s="10" t="str">
        <f>'[1]Лист заполнения'!I86</f>
        <v>НХД</v>
      </c>
      <c r="C91" s="10">
        <f>'[1]Лист заполнения'!H86</f>
        <v>6</v>
      </c>
      <c r="D91" s="10" t="str">
        <f>'[1]Лист заполнения'!G86</f>
        <v>Участник</v>
      </c>
      <c r="E91" s="10">
        <f>'[1]Лист заполнения'!T86</f>
        <v>0</v>
      </c>
    </row>
    <row r="92" spans="1:5" x14ac:dyDescent="0.25">
      <c r="A92" s="10">
        <f>'[1]Лист заполнения'!E87</f>
        <v>8</v>
      </c>
      <c r="B92" s="10" t="str">
        <f>'[1]Лист заполнения'!I87</f>
        <v>ДБА</v>
      </c>
      <c r="C92" s="10">
        <f>'[1]Лист заполнения'!H87</f>
        <v>8</v>
      </c>
      <c r="D92" s="10" t="str">
        <f>'[1]Лист заполнения'!G87</f>
        <v>Участник</v>
      </c>
      <c r="E92" s="10">
        <f>'[1]Лист заполнения'!T87</f>
        <v>0</v>
      </c>
    </row>
    <row r="93" spans="1:5" x14ac:dyDescent="0.25">
      <c r="A93" s="10">
        <f>'[1]Лист заполнения'!E88</f>
        <v>8</v>
      </c>
      <c r="B93" s="10" t="str">
        <f>'[1]Лист заполнения'!I88</f>
        <v>УАЗ</v>
      </c>
      <c r="C93" s="10">
        <f>'[1]Лист заполнения'!H88</f>
        <v>4</v>
      </c>
      <c r="D93" s="10" t="str">
        <f>'[1]Лист заполнения'!G88</f>
        <v>Участник</v>
      </c>
      <c r="E93" s="10">
        <f>'[1]Лист заполнения'!T88</f>
        <v>0</v>
      </c>
    </row>
    <row r="94" spans="1:5" x14ac:dyDescent="0.25">
      <c r="A94" s="10">
        <f>'[1]Лист заполнения'!E89</f>
        <v>8</v>
      </c>
      <c r="B94" s="10" t="str">
        <f>'[1]Лист заполнения'!I89</f>
        <v>УКИ</v>
      </c>
      <c r="C94" s="10">
        <f>'[1]Лист заполнения'!H89</f>
        <v>0</v>
      </c>
      <c r="D94" s="10" t="str">
        <f>'[1]Лист заполнения'!G89</f>
        <v>Участник</v>
      </c>
      <c r="E94" s="10">
        <f>'[1]Лист заполнения'!T89</f>
        <v>0</v>
      </c>
    </row>
    <row r="95" spans="1:5" x14ac:dyDescent="0.25">
      <c r="A95" s="10">
        <f>'[1]Лист заполнения'!E90</f>
        <v>8</v>
      </c>
      <c r="B95" s="10" t="str">
        <f>'[1]Лист заполнения'!I90</f>
        <v>БДМ</v>
      </c>
      <c r="C95" s="10">
        <f>'[1]Лист заполнения'!H90</f>
        <v>4</v>
      </c>
      <c r="D95" s="10" t="str">
        <f>'[1]Лист заполнения'!G90</f>
        <v>Участник</v>
      </c>
      <c r="E95" s="10">
        <f>'[1]Лист заполнения'!T90</f>
        <v>0</v>
      </c>
    </row>
    <row r="96" spans="1:5" x14ac:dyDescent="0.25">
      <c r="A96" s="10">
        <f>'[1]Лист заполнения'!E91</f>
        <v>8</v>
      </c>
      <c r="B96" s="10" t="str">
        <f>'[1]Лист заполнения'!I91</f>
        <v>ТАН</v>
      </c>
      <c r="C96" s="10">
        <f>'[1]Лист заполнения'!H91</f>
        <v>6</v>
      </c>
      <c r="D96" s="10" t="str">
        <f>'[1]Лист заполнения'!G91</f>
        <v>Участник</v>
      </c>
      <c r="E96" s="10">
        <f>'[1]Лист заполнения'!T91</f>
        <v>0</v>
      </c>
    </row>
    <row r="97" spans="1:5" x14ac:dyDescent="0.25">
      <c r="A97" s="10">
        <f>'[1]Лист заполнения'!E92</f>
        <v>8</v>
      </c>
      <c r="B97" s="10" t="str">
        <f>'[1]Лист заполнения'!I92</f>
        <v>МЧК</v>
      </c>
      <c r="C97" s="10">
        <f>'[1]Лист заполнения'!H92</f>
        <v>8</v>
      </c>
      <c r="D97" s="10" t="str">
        <f>'[1]Лист заполнения'!G92</f>
        <v>Участник</v>
      </c>
      <c r="E97" s="10">
        <f>'[1]Лист заполнения'!T92</f>
        <v>0</v>
      </c>
    </row>
    <row r="98" spans="1:5" x14ac:dyDescent="0.25">
      <c r="A98" s="10">
        <f>'[1]Лист заполнения'!E93</f>
        <v>8</v>
      </c>
      <c r="B98" s="10" t="str">
        <f>'[1]Лист заполнения'!I93</f>
        <v>РФМ</v>
      </c>
      <c r="C98" s="10">
        <f>'[1]Лист заполнения'!H93</f>
        <v>6</v>
      </c>
      <c r="D98" s="10" t="str">
        <f>'[1]Лист заполнения'!G93</f>
        <v>Участник</v>
      </c>
      <c r="E98" s="10">
        <f>'[1]Лист заполнения'!T93</f>
        <v>0</v>
      </c>
    </row>
    <row r="99" spans="1:5" x14ac:dyDescent="0.25">
      <c r="A99" s="10">
        <f>'[1]Лист заполнения'!E94</f>
        <v>8</v>
      </c>
      <c r="B99" s="10" t="str">
        <f>'[1]Лист заполнения'!I94</f>
        <v>НБК</v>
      </c>
      <c r="C99" s="10">
        <f>'[1]Лист заполнения'!H94</f>
        <v>8</v>
      </c>
      <c r="D99" s="10" t="str">
        <f>'[1]Лист заполнения'!G94</f>
        <v>Участник</v>
      </c>
      <c r="E99" s="10">
        <f>'[1]Лист заполнения'!T94</f>
        <v>0</v>
      </c>
    </row>
    <row r="100" spans="1:5" x14ac:dyDescent="0.25">
      <c r="A100" s="10">
        <f>'[1]Лист заполнения'!E95</f>
        <v>8</v>
      </c>
      <c r="B100" s="10" t="str">
        <f>'[1]Лист заполнения'!I95</f>
        <v>АЫБ</v>
      </c>
      <c r="C100" s="10">
        <f>'[1]Лист заполнения'!H95</f>
        <v>7</v>
      </c>
      <c r="D100" s="10" t="str">
        <f>'[1]Лист заполнения'!G95</f>
        <v>Участник</v>
      </c>
      <c r="E100" s="10">
        <f>'[1]Лист заполнения'!T95</f>
        <v>0</v>
      </c>
    </row>
    <row r="101" spans="1:5" x14ac:dyDescent="0.25">
      <c r="A101" s="10">
        <f>'[1]Лист заполнения'!E96</f>
        <v>8</v>
      </c>
      <c r="B101" s="10" t="str">
        <f>'[1]Лист заполнения'!I96</f>
        <v>АСА</v>
      </c>
      <c r="C101" s="10">
        <f>'[1]Лист заполнения'!H96</f>
        <v>4</v>
      </c>
      <c r="D101" s="10" t="str">
        <f>'[1]Лист заполнения'!G96</f>
        <v>Участник</v>
      </c>
      <c r="E101" s="10">
        <f>'[1]Лист заполнения'!T96</f>
        <v>0</v>
      </c>
    </row>
    <row r="102" spans="1:5" x14ac:dyDescent="0.25">
      <c r="A102" s="10">
        <f>'[1]Лист заполнения'!E97</f>
        <v>8</v>
      </c>
      <c r="B102" s="10" t="str">
        <f>'[1]Лист заполнения'!I97</f>
        <v>ВДА</v>
      </c>
      <c r="C102" s="10">
        <f>'[1]Лист заполнения'!H97</f>
        <v>11</v>
      </c>
      <c r="D102" s="10" t="str">
        <f>'[1]Лист заполнения'!G97</f>
        <v>Участник</v>
      </c>
      <c r="E102" s="10">
        <f>'[1]Лист заполнения'!T97</f>
        <v>0</v>
      </c>
    </row>
    <row r="103" spans="1:5" x14ac:dyDescent="0.25">
      <c r="A103" s="10">
        <f>'[1]Лист заполнения'!E98</f>
        <v>8</v>
      </c>
      <c r="B103" s="10" t="str">
        <f>'[1]Лист заполнения'!I98</f>
        <v>КАБ</v>
      </c>
      <c r="C103" s="10">
        <f>'[1]Лист заполнения'!H98</f>
        <v>3</v>
      </c>
      <c r="D103" s="10" t="str">
        <f>'[1]Лист заполнения'!G98</f>
        <v>Участник</v>
      </c>
      <c r="E103" s="10">
        <f>'[1]Лист заполнения'!T98</f>
        <v>0</v>
      </c>
    </row>
    <row r="104" spans="1:5" x14ac:dyDescent="0.25">
      <c r="A104" s="10">
        <f>'[1]Лист заполнения'!E99</f>
        <v>8</v>
      </c>
      <c r="B104" s="10" t="str">
        <f>'[1]Лист заполнения'!I99</f>
        <v>СИС</v>
      </c>
      <c r="C104" s="10">
        <f>'[1]Лист заполнения'!H99</f>
        <v>4</v>
      </c>
      <c r="D104" s="10" t="str">
        <f>'[1]Лист заполнения'!G99</f>
        <v>Участник</v>
      </c>
      <c r="E104" s="10">
        <f>'[1]Лист заполнения'!T99</f>
        <v>0</v>
      </c>
    </row>
    <row r="105" spans="1:5" x14ac:dyDescent="0.25">
      <c r="A105" s="10">
        <f>'[1]Лист заполнения'!E100</f>
        <v>8</v>
      </c>
      <c r="B105" s="10" t="str">
        <f>'[1]Лист заполнения'!I100</f>
        <v>УКО</v>
      </c>
      <c r="C105" s="10">
        <f>'[1]Лист заполнения'!H100</f>
        <v>8</v>
      </c>
      <c r="D105" s="10" t="str">
        <f>'[1]Лист заполнения'!G100</f>
        <v>Участник</v>
      </c>
      <c r="E105" s="10">
        <f>'[1]Лист заполнения'!T100</f>
        <v>0</v>
      </c>
    </row>
    <row r="106" spans="1:5" x14ac:dyDescent="0.25">
      <c r="A106" s="10">
        <f>'[1]Лист заполнения'!E101</f>
        <v>8</v>
      </c>
      <c r="B106" s="10" t="str">
        <f>'[1]Лист заполнения'!I101</f>
        <v>АФШ</v>
      </c>
      <c r="C106" s="10">
        <f>'[1]Лист заполнения'!H101</f>
        <v>4</v>
      </c>
      <c r="D106" s="10" t="str">
        <f>'[1]Лист заполнения'!G101</f>
        <v>Участник</v>
      </c>
      <c r="E106" s="10">
        <f>'[1]Лист заполнения'!T101</f>
        <v>0</v>
      </c>
    </row>
    <row r="107" spans="1:5" x14ac:dyDescent="0.25">
      <c r="A107" s="10">
        <f>'[1]Лист заполнения'!E102</f>
        <v>8</v>
      </c>
      <c r="B107" s="10" t="str">
        <f>'[1]Лист заполнения'!I102</f>
        <v>РАР</v>
      </c>
      <c r="C107" s="10">
        <f>'[1]Лист заполнения'!H102</f>
        <v>10</v>
      </c>
      <c r="D107" s="10" t="str">
        <f>'[1]Лист заполнения'!G102</f>
        <v>Участник</v>
      </c>
      <c r="E107" s="10">
        <f>'[1]Лист заполнения'!T102</f>
        <v>0</v>
      </c>
    </row>
    <row r="108" spans="1:5" x14ac:dyDescent="0.25">
      <c r="A108" s="10">
        <f>'[1]Лист заполнения'!E103</f>
        <v>8</v>
      </c>
      <c r="B108" s="10" t="str">
        <f>'[1]Лист заполнения'!I103</f>
        <v>АМХ</v>
      </c>
      <c r="C108" s="10">
        <f>'[1]Лист заполнения'!H103</f>
        <v>9</v>
      </c>
      <c r="D108" s="10" t="str">
        <f>'[1]Лист заполнения'!G103</f>
        <v>Участник</v>
      </c>
      <c r="E108" s="10">
        <f>'[1]Лист заполнения'!T103</f>
        <v>0</v>
      </c>
    </row>
    <row r="109" spans="1:5" x14ac:dyDescent="0.25">
      <c r="A109" s="10">
        <f>'[1]Лист заполнения'!E104</f>
        <v>8</v>
      </c>
      <c r="B109" s="10" t="str">
        <f>'[1]Лист заполнения'!I104</f>
        <v>АКК</v>
      </c>
      <c r="C109" s="10">
        <f>'[1]Лист заполнения'!H104</f>
        <v>6</v>
      </c>
      <c r="D109" s="10" t="str">
        <f>'[1]Лист заполнения'!G104</f>
        <v>Участник</v>
      </c>
      <c r="E109" s="10">
        <f>'[1]Лист заполнения'!T104</f>
        <v>0</v>
      </c>
    </row>
    <row r="110" spans="1:5" x14ac:dyDescent="0.25">
      <c r="A110" s="10">
        <f>'[1]Лист заполнения'!E105</f>
        <v>8</v>
      </c>
      <c r="B110" s="10" t="str">
        <f>'[1]Лист заполнения'!I105</f>
        <v>ЖКГ</v>
      </c>
      <c r="C110" s="10">
        <f>'[1]Лист заполнения'!H105</f>
        <v>10</v>
      </c>
      <c r="D110" s="10" t="str">
        <f>'[1]Лист заполнения'!G105</f>
        <v>Участник</v>
      </c>
      <c r="E110" s="10">
        <f>'[1]Лист заполнения'!T105</f>
        <v>0</v>
      </c>
    </row>
    <row r="111" spans="1:5" x14ac:dyDescent="0.25">
      <c r="A111" s="10">
        <f>'[1]Лист заполнения'!E106</f>
        <v>8</v>
      </c>
      <c r="B111" s="10" t="str">
        <f>'[1]Лист заполнения'!I106</f>
        <v>ЧИИ</v>
      </c>
      <c r="C111" s="10">
        <f>'[1]Лист заполнения'!H106</f>
        <v>10</v>
      </c>
      <c r="D111" s="10" t="str">
        <f>'[1]Лист заполнения'!G106</f>
        <v>Участник</v>
      </c>
      <c r="E111" s="10">
        <f>'[1]Лист заполнения'!T106</f>
        <v>0</v>
      </c>
    </row>
    <row r="112" spans="1:5" x14ac:dyDescent="0.25">
      <c r="A112" s="10">
        <f>'[1]Лист заполнения'!E107</f>
        <v>8</v>
      </c>
      <c r="B112" s="10" t="str">
        <f>'[1]Лист заполнения'!I107</f>
        <v>ААА</v>
      </c>
      <c r="C112" s="10">
        <f>'[1]Лист заполнения'!H107</f>
        <v>6</v>
      </c>
      <c r="D112" s="10" t="str">
        <f>'[1]Лист заполнения'!G107</f>
        <v>Участник</v>
      </c>
      <c r="E112" s="10">
        <f>'[1]Лист заполнения'!T107</f>
        <v>0</v>
      </c>
    </row>
    <row r="113" spans="1:5" x14ac:dyDescent="0.25">
      <c r="A113" s="10">
        <f>'[1]Лист заполнения'!E108</f>
        <v>8</v>
      </c>
      <c r="B113" s="10" t="str">
        <f>'[1]Лист заполнения'!I108</f>
        <v>ЛИМ</v>
      </c>
      <c r="C113" s="10">
        <f>'[1]Лист заполнения'!H108</f>
        <v>4</v>
      </c>
      <c r="D113" s="10" t="str">
        <f>'[1]Лист заполнения'!G108</f>
        <v>Участник</v>
      </c>
      <c r="E113" s="10">
        <f>'[1]Лист заполнения'!T108</f>
        <v>0</v>
      </c>
    </row>
    <row r="114" spans="1:5" x14ac:dyDescent="0.25">
      <c r="A114" s="10">
        <f>'[1]Лист заполнения'!E109</f>
        <v>8</v>
      </c>
      <c r="B114" s="10" t="str">
        <f>'[1]Лист заполнения'!I109</f>
        <v>ЛАА</v>
      </c>
      <c r="C114" s="10">
        <f>'[1]Лист заполнения'!H109</f>
        <v>3</v>
      </c>
      <c r="D114" s="10" t="str">
        <f>'[1]Лист заполнения'!G109</f>
        <v>Участник</v>
      </c>
      <c r="E114" s="10">
        <f>'[1]Лист заполнения'!T109</f>
        <v>0</v>
      </c>
    </row>
    <row r="115" spans="1:5" x14ac:dyDescent="0.25">
      <c r="A115" s="10">
        <f>'[1]Лист заполнения'!E110</f>
        <v>8</v>
      </c>
      <c r="B115" s="10" t="str">
        <f>'[1]Лист заполнения'!I110</f>
        <v>РМА</v>
      </c>
      <c r="C115" s="10">
        <f>'[1]Лист заполнения'!H110</f>
        <v>8</v>
      </c>
      <c r="D115" s="10" t="str">
        <f>'[1]Лист заполнения'!G110</f>
        <v>Участник</v>
      </c>
      <c r="E115" s="10">
        <f>'[1]Лист заполнения'!T110</f>
        <v>0</v>
      </c>
    </row>
    <row r="116" spans="1:5" x14ac:dyDescent="0.25">
      <c r="A116" s="10">
        <f>'[1]Лист заполнения'!E111</f>
        <v>8</v>
      </c>
      <c r="B116" s="10" t="str">
        <f>'[1]Лист заполнения'!I111</f>
        <v>СФА</v>
      </c>
      <c r="C116" s="10">
        <f>'[1]Лист заполнения'!H111</f>
        <v>2</v>
      </c>
      <c r="D116" s="10" t="str">
        <f>'[1]Лист заполнения'!G111</f>
        <v>Участник</v>
      </c>
      <c r="E116" s="10">
        <f>'[1]Лист заполнения'!T111</f>
        <v>0</v>
      </c>
    </row>
    <row r="117" spans="1:5" x14ac:dyDescent="0.25">
      <c r="A117" s="10">
        <f>'[1]Лист заполнения'!E112</f>
        <v>8</v>
      </c>
      <c r="B117" s="10" t="str">
        <f>'[1]Лист заполнения'!I112</f>
        <v>КЯТ</v>
      </c>
      <c r="C117" s="10">
        <f>'[1]Лист заполнения'!H112</f>
        <v>5</v>
      </c>
      <c r="D117" s="10" t="str">
        <f>'[1]Лист заполнения'!G112</f>
        <v>Участник</v>
      </c>
      <c r="E117" s="10">
        <f>'[1]Лист заполнения'!T112</f>
        <v>0</v>
      </c>
    </row>
    <row r="118" spans="1:5" x14ac:dyDescent="0.25">
      <c r="A118" s="10">
        <f>'[1]Лист заполнения'!E113</f>
        <v>8</v>
      </c>
      <c r="B118" s="10" t="str">
        <f>'[1]Лист заполнения'!I113</f>
        <v>ДНА</v>
      </c>
      <c r="C118" s="10">
        <f>'[1]Лист заполнения'!H113</f>
        <v>4</v>
      </c>
      <c r="D118" s="10" t="str">
        <f>'[1]Лист заполнения'!G113</f>
        <v>Участник</v>
      </c>
      <c r="E118" s="10">
        <f>'[1]Лист заполнения'!T113</f>
        <v>0</v>
      </c>
    </row>
    <row r="119" spans="1:5" x14ac:dyDescent="0.25">
      <c r="A119" s="10">
        <f>'[1]Лист заполнения'!E114</f>
        <v>8</v>
      </c>
      <c r="B119" s="10" t="str">
        <f>'[1]Лист заполнения'!I114</f>
        <v>АКА</v>
      </c>
      <c r="C119" s="10">
        <f>'[1]Лист заполнения'!H114</f>
        <v>6</v>
      </c>
      <c r="D119" s="10" t="str">
        <f>'[1]Лист заполнения'!G114</f>
        <v>Участник</v>
      </c>
      <c r="E119" s="10">
        <f>'[1]Лист заполнения'!T114</f>
        <v>0</v>
      </c>
    </row>
    <row r="120" spans="1:5" x14ac:dyDescent="0.25">
      <c r="A120" s="10">
        <f>'[1]Лист заполнения'!E115</f>
        <v>8</v>
      </c>
      <c r="B120" s="10" t="str">
        <f>'[1]Лист заполнения'!I115</f>
        <v>СДБ</v>
      </c>
      <c r="C120" s="10">
        <f>'[1]Лист заполнения'!H115</f>
        <v>7</v>
      </c>
      <c r="D120" s="10" t="str">
        <f>'[1]Лист заполнения'!G115</f>
        <v>Участник</v>
      </c>
      <c r="E120" s="10">
        <f>'[1]Лист заполнения'!T115</f>
        <v>0</v>
      </c>
    </row>
    <row r="121" spans="1:5" x14ac:dyDescent="0.25">
      <c r="A121" s="10">
        <f>'[1]Лист заполнения'!E116</f>
        <v>8</v>
      </c>
      <c r="B121" s="10" t="str">
        <f>'[1]Лист заполнения'!I116</f>
        <v>ШАВ</v>
      </c>
      <c r="C121" s="10">
        <f>'[1]Лист заполнения'!H116</f>
        <v>6</v>
      </c>
      <c r="D121" s="10" t="str">
        <f>'[1]Лист заполнения'!G116</f>
        <v>Участник</v>
      </c>
      <c r="E121" s="10">
        <f>'[1]Лист заполнения'!T116</f>
        <v>0</v>
      </c>
    </row>
    <row r="122" spans="1:5" x14ac:dyDescent="0.25">
      <c r="A122" s="10">
        <f>'[1]Лист заполнения'!E117</f>
        <v>8</v>
      </c>
      <c r="B122" s="10" t="str">
        <f>'[1]Лист заполнения'!I117</f>
        <v>ЕЕВ</v>
      </c>
      <c r="C122" s="10">
        <f>'[1]Лист заполнения'!H117</f>
        <v>12</v>
      </c>
      <c r="D122" s="10" t="str">
        <f>'[1]Лист заполнения'!G117</f>
        <v>Участник</v>
      </c>
      <c r="E122" s="10">
        <f>'[1]Лист заполнения'!T117</f>
        <v>0</v>
      </c>
    </row>
    <row r="123" spans="1:5" x14ac:dyDescent="0.25">
      <c r="A123" s="10">
        <f>'[1]Лист заполнения'!E118</f>
        <v>8</v>
      </c>
      <c r="B123" s="10" t="str">
        <f>'[1]Лист заполнения'!I118</f>
        <v>ДУС</v>
      </c>
      <c r="C123" s="10">
        <f>'[1]Лист заполнения'!H118</f>
        <v>12</v>
      </c>
      <c r="D123" s="10" t="str">
        <f>'[1]Лист заполнения'!G118</f>
        <v>Участник</v>
      </c>
      <c r="E123" s="10">
        <f>'[1]Лист заполнения'!T118</f>
        <v>0</v>
      </c>
    </row>
    <row r="124" spans="1:5" x14ac:dyDescent="0.25">
      <c r="A124" s="10">
        <f>'[1]Лист заполнения'!E119</f>
        <v>8</v>
      </c>
      <c r="B124" s="10" t="str">
        <f>'[1]Лист заполнения'!I119</f>
        <v>ХМС</v>
      </c>
      <c r="C124" s="10">
        <f>'[1]Лист заполнения'!H119</f>
        <v>3</v>
      </c>
      <c r="D124" s="10" t="str">
        <f>'[1]Лист заполнения'!G119</f>
        <v>Участник</v>
      </c>
      <c r="E124" s="10">
        <f>'[1]Лист заполнения'!T119</f>
        <v>0</v>
      </c>
    </row>
    <row r="125" spans="1:5" x14ac:dyDescent="0.25">
      <c r="A125" s="10">
        <f>'[1]Лист заполнения'!E120</f>
        <v>8</v>
      </c>
      <c r="B125" s="10" t="str">
        <f>'[1]Лист заполнения'!I120</f>
        <v>ААК</v>
      </c>
      <c r="C125" s="10">
        <f>'[1]Лист заполнения'!H120</f>
        <v>5</v>
      </c>
      <c r="D125" s="10" t="str">
        <f>'[1]Лист заполнения'!G120</f>
        <v>Участник</v>
      </c>
      <c r="E125" s="10">
        <f>'[1]Лист заполнения'!T120</f>
        <v>0</v>
      </c>
    </row>
    <row r="126" spans="1:5" x14ac:dyDescent="0.25">
      <c r="A126" s="10">
        <f>'[1]Лист заполнения'!E121</f>
        <v>8</v>
      </c>
      <c r="B126" s="10" t="str">
        <f>'[1]Лист заполнения'!I121</f>
        <v>СДА</v>
      </c>
      <c r="C126" s="10">
        <f>'[1]Лист заполнения'!H121</f>
        <v>7</v>
      </c>
      <c r="D126" s="10" t="str">
        <f>'[1]Лист заполнения'!G121</f>
        <v>Участник</v>
      </c>
      <c r="E126" s="10">
        <f>'[1]Лист заполнения'!T121</f>
        <v>0</v>
      </c>
    </row>
    <row r="127" spans="1:5" x14ac:dyDescent="0.25">
      <c r="A127" s="10">
        <f>'[1]Лист заполнения'!E122</f>
        <v>8</v>
      </c>
      <c r="B127" s="10" t="str">
        <f>'[1]Лист заполнения'!I122</f>
        <v>ДВА</v>
      </c>
      <c r="C127" s="10">
        <f>'[1]Лист заполнения'!H122</f>
        <v>8</v>
      </c>
      <c r="D127" s="10" t="str">
        <f>'[1]Лист заполнения'!G122</f>
        <v>Участник</v>
      </c>
      <c r="E127" s="10">
        <f>'[1]Лист заполнения'!T122</f>
        <v>0</v>
      </c>
    </row>
    <row r="128" spans="1:5" x14ac:dyDescent="0.25">
      <c r="A128" s="10">
        <f>'[1]Лист заполнения'!E123</f>
        <v>8</v>
      </c>
      <c r="B128" s="10" t="str">
        <f>'[1]Лист заполнения'!I123</f>
        <v>АОД</v>
      </c>
      <c r="C128" s="10" t="str">
        <f>'[1]Лист заполнения'!H123</f>
        <v>8.</v>
      </c>
      <c r="D128" s="10" t="str">
        <f>'[1]Лист заполнения'!G123</f>
        <v>Участник</v>
      </c>
      <c r="E128" s="10">
        <f>'[1]Лист заполнения'!T123</f>
        <v>0</v>
      </c>
    </row>
    <row r="129" spans="1:5" x14ac:dyDescent="0.25">
      <c r="A129" s="10">
        <f>'[1]Лист заполнения'!E124</f>
        <v>8</v>
      </c>
      <c r="B129" s="10" t="str">
        <f>'[1]Лист заполнения'!I124</f>
        <v>ИКМ</v>
      </c>
      <c r="C129" s="10">
        <f>'[1]Лист заполнения'!H124</f>
        <v>6</v>
      </c>
      <c r="D129" s="10" t="str">
        <f>'[1]Лист заполнения'!G124</f>
        <v>Участник</v>
      </c>
      <c r="E129" s="10">
        <f>'[1]Лист заполнения'!T124</f>
        <v>0</v>
      </c>
    </row>
    <row r="130" spans="1:5" x14ac:dyDescent="0.25">
      <c r="A130" s="10">
        <f>'[1]Лист заполнения'!E125</f>
        <v>8</v>
      </c>
      <c r="B130" s="10" t="str">
        <f>'[1]Лист заполнения'!I125</f>
        <v>ЗНК</v>
      </c>
      <c r="C130" s="10">
        <f>'[1]Лист заполнения'!H125</f>
        <v>4</v>
      </c>
      <c r="D130" s="10" t="str">
        <f>'[1]Лист заполнения'!G125</f>
        <v>Участник</v>
      </c>
      <c r="E130" s="10">
        <f>'[1]Лист заполнения'!T125</f>
        <v>0</v>
      </c>
    </row>
    <row r="131" spans="1:5" x14ac:dyDescent="0.25">
      <c r="A131" s="10">
        <f>'[1]Лист заполнения'!E126</f>
        <v>8</v>
      </c>
      <c r="B131" s="10" t="str">
        <f>'[1]Лист заполнения'!I126</f>
        <v>ХКВ</v>
      </c>
      <c r="C131" s="10">
        <f>'[1]Лист заполнения'!H126</f>
        <v>4</v>
      </c>
      <c r="D131" s="10" t="str">
        <f>'[1]Лист заполнения'!G126</f>
        <v>Участник</v>
      </c>
      <c r="E131" s="10">
        <f>'[1]Лист заполнения'!T126</f>
        <v>0</v>
      </c>
    </row>
    <row r="132" spans="1:5" x14ac:dyDescent="0.25">
      <c r="A132" s="10">
        <f>'[1]Лист заполнения'!E127</f>
        <v>8</v>
      </c>
      <c r="B132" s="10" t="str">
        <f>'[1]Лист заполнения'!I127</f>
        <v>ЖАР</v>
      </c>
      <c r="C132" s="10">
        <f>'[1]Лист заполнения'!H127</f>
        <v>5</v>
      </c>
      <c r="D132" s="10" t="str">
        <f>'[1]Лист заполнения'!G127</f>
        <v>Участник</v>
      </c>
      <c r="E132" s="10">
        <f>'[1]Лист заполнения'!T127</f>
        <v>0</v>
      </c>
    </row>
    <row r="133" spans="1:5" x14ac:dyDescent="0.25">
      <c r="A133" s="10">
        <f>'[1]Лист заполнения'!E128</f>
        <v>8</v>
      </c>
      <c r="B133" s="10" t="str">
        <f>'[1]Лист заполнения'!I128</f>
        <v>МВЕ</v>
      </c>
      <c r="C133" s="10">
        <f>'[1]Лист заполнения'!H128</f>
        <v>10</v>
      </c>
      <c r="D133" s="10" t="str">
        <f>'[1]Лист заполнения'!G128</f>
        <v>Участник</v>
      </c>
      <c r="E133" s="10">
        <f>'[1]Лист заполнения'!T128</f>
        <v>0</v>
      </c>
    </row>
    <row r="134" spans="1:5" x14ac:dyDescent="0.25">
      <c r="A134" s="10">
        <f>'[1]Лист заполнения'!E129</f>
        <v>8</v>
      </c>
      <c r="B134" s="10" t="str">
        <f>'[1]Лист заполнения'!I129</f>
        <v>ГАА</v>
      </c>
      <c r="C134" s="10">
        <f>'[1]Лист заполнения'!H129</f>
        <v>10</v>
      </c>
      <c r="D134" s="10" t="str">
        <f>'[1]Лист заполнения'!G129</f>
        <v>Участник</v>
      </c>
      <c r="E134" s="10">
        <f>'[1]Лист заполнения'!T129</f>
        <v>0</v>
      </c>
    </row>
    <row r="135" spans="1:5" x14ac:dyDescent="0.25">
      <c r="A135" s="10">
        <f>'[1]Лист заполнения'!E130</f>
        <v>8</v>
      </c>
      <c r="B135" s="10" t="str">
        <f>'[1]Лист заполнения'!I130</f>
        <v>ДМШ</v>
      </c>
      <c r="C135" s="10">
        <f>'[1]Лист заполнения'!H130</f>
        <v>5</v>
      </c>
      <c r="D135" s="10" t="str">
        <f>'[1]Лист заполнения'!G130</f>
        <v>Участник</v>
      </c>
      <c r="E135" s="10">
        <f>'[1]Лист заполнения'!T130</f>
        <v>0</v>
      </c>
    </row>
    <row r="136" spans="1:5" x14ac:dyDescent="0.25">
      <c r="A136" s="10">
        <f>'[1]Лист заполнения'!E131</f>
        <v>8</v>
      </c>
      <c r="B136" s="10" t="str">
        <f>'[1]Лист заполнения'!I131</f>
        <v>САО</v>
      </c>
      <c r="C136" s="10">
        <f>'[1]Лист заполнения'!H131</f>
        <v>12</v>
      </c>
      <c r="D136" s="10" t="str">
        <f>'[1]Лист заполнения'!G131</f>
        <v>Участник</v>
      </c>
      <c r="E136" s="10">
        <f>'[1]Лист заполнения'!T131</f>
        <v>0</v>
      </c>
    </row>
    <row r="137" spans="1:5" x14ac:dyDescent="0.25">
      <c r="A137" s="10">
        <f>'[1]Лист заполнения'!E132</f>
        <v>8</v>
      </c>
      <c r="B137" s="10" t="str">
        <f>'[1]Лист заполнения'!I132</f>
        <v>ДИН</v>
      </c>
      <c r="C137" s="10">
        <f>'[1]Лист заполнения'!H132</f>
        <v>4</v>
      </c>
      <c r="D137" s="10" t="str">
        <f>'[1]Лист заполнения'!G132</f>
        <v>Участник</v>
      </c>
      <c r="E137" s="10">
        <f>'[1]Лист заполнения'!T132</f>
        <v>0</v>
      </c>
    </row>
    <row r="138" spans="1:5" x14ac:dyDescent="0.25">
      <c r="A138" s="10">
        <f>'[1]Лист заполнения'!E133</f>
        <v>8</v>
      </c>
      <c r="B138" s="10" t="str">
        <f>'[1]Лист заполнения'!I133</f>
        <v>РСС</v>
      </c>
      <c r="C138" s="10">
        <f>'[1]Лист заполнения'!H133</f>
        <v>13</v>
      </c>
      <c r="D138" s="10" t="str">
        <f>'[1]Лист заполнения'!G133</f>
        <v>Участник</v>
      </c>
      <c r="E138" s="10">
        <f>'[1]Лист заполнения'!T133</f>
        <v>0</v>
      </c>
    </row>
    <row r="139" spans="1:5" x14ac:dyDescent="0.25">
      <c r="A139" s="10">
        <f>'[1]Лист заполнения'!E134</f>
        <v>8</v>
      </c>
      <c r="B139" s="10" t="str">
        <f>'[1]Лист заполнения'!I134</f>
        <v>БАЕ</v>
      </c>
      <c r="C139" s="10">
        <f>'[1]Лист заполнения'!H134</f>
        <v>13</v>
      </c>
      <c r="D139" s="10" t="str">
        <f>'[1]Лист заполнения'!G134</f>
        <v>Участник</v>
      </c>
      <c r="E139" s="10">
        <f>'[1]Лист заполнения'!T134</f>
        <v>0</v>
      </c>
    </row>
    <row r="140" spans="1:5" x14ac:dyDescent="0.25">
      <c r="A140" s="10">
        <f>'[1]Лист заполнения'!E135</f>
        <v>8</v>
      </c>
      <c r="B140" s="10" t="str">
        <f>'[1]Лист заполнения'!I135</f>
        <v>ФВВ</v>
      </c>
      <c r="C140" s="10">
        <f>'[1]Лист заполнения'!H135</f>
        <v>5</v>
      </c>
      <c r="D140" s="10" t="str">
        <f>'[1]Лист заполнения'!G135</f>
        <v>Участник</v>
      </c>
      <c r="E140" s="10">
        <f>'[1]Лист заполнения'!T135</f>
        <v>0</v>
      </c>
    </row>
    <row r="141" spans="1:5" x14ac:dyDescent="0.25">
      <c r="A141" s="10">
        <f>'[1]Лист заполнения'!E136</f>
        <v>8</v>
      </c>
      <c r="B141" s="10" t="str">
        <f>'[1]Лист заполнения'!I136</f>
        <v>ЧРР</v>
      </c>
      <c r="C141" s="10">
        <f>'[1]Лист заполнения'!H136</f>
        <v>15</v>
      </c>
      <c r="D141" s="10" t="str">
        <f>'[1]Лист заполнения'!G136</f>
        <v>Участник</v>
      </c>
      <c r="E141" s="10">
        <f>'[1]Лист заполнения'!T136</f>
        <v>0</v>
      </c>
    </row>
    <row r="142" spans="1:5" x14ac:dyDescent="0.25">
      <c r="A142" s="10">
        <f>'[1]Лист заполнения'!E137</f>
        <v>8</v>
      </c>
      <c r="B142" s="10" t="str">
        <f>'[1]Лист заполнения'!I137</f>
        <v>КНК</v>
      </c>
      <c r="C142" s="10">
        <f>'[1]Лист заполнения'!H137</f>
        <v>3</v>
      </c>
      <c r="D142" s="10" t="str">
        <f>'[1]Лист заполнения'!G137</f>
        <v>Участник</v>
      </c>
      <c r="E142" s="10">
        <f>'[1]Лист заполнения'!T137</f>
        <v>0</v>
      </c>
    </row>
    <row r="143" spans="1:5" x14ac:dyDescent="0.25">
      <c r="A143" s="10">
        <f>'[1]Лист заполнения'!E138</f>
        <v>8</v>
      </c>
      <c r="B143" s="10" t="str">
        <f>'[1]Лист заполнения'!I138</f>
        <v>ТИИ</v>
      </c>
      <c r="C143" s="10">
        <f>'[1]Лист заполнения'!H138</f>
        <v>5</v>
      </c>
      <c r="D143" s="10" t="str">
        <f>'[1]Лист заполнения'!G138</f>
        <v>Участник</v>
      </c>
      <c r="E143" s="10">
        <f>'[1]Лист заполнения'!T138</f>
        <v>0</v>
      </c>
    </row>
    <row r="144" spans="1:5" x14ac:dyDescent="0.25">
      <c r="A144" s="10">
        <f>'[1]Лист заполнения'!E139</f>
        <v>8</v>
      </c>
      <c r="B144" s="10" t="str">
        <f>'[1]Лист заполнения'!I139</f>
        <v>РАЗ</v>
      </c>
      <c r="C144" s="10">
        <f>'[1]Лист заполнения'!H139</f>
        <v>7</v>
      </c>
      <c r="D144" s="10" t="str">
        <f>'[1]Лист заполнения'!G139</f>
        <v>Участник</v>
      </c>
      <c r="E144" s="10">
        <f>'[1]Лист заполнения'!T139</f>
        <v>0</v>
      </c>
    </row>
    <row r="145" spans="1:5" x14ac:dyDescent="0.25">
      <c r="A145" s="10">
        <f>'[1]Лист заполнения'!E140</f>
        <v>8</v>
      </c>
      <c r="B145" s="10" t="str">
        <f>'[1]Лист заполнения'!I140</f>
        <v>ГАА</v>
      </c>
      <c r="C145" s="10">
        <f>'[1]Лист заполнения'!H140</f>
        <v>17</v>
      </c>
      <c r="D145" s="10" t="str">
        <f>'[1]Лист заполнения'!G140</f>
        <v>Участник</v>
      </c>
      <c r="E145" s="10">
        <f>'[1]Лист заполнения'!T140</f>
        <v>0</v>
      </c>
    </row>
    <row r="146" spans="1:5" x14ac:dyDescent="0.25">
      <c r="A146" s="10">
        <f>'[1]Лист заполнения'!E141</f>
        <v>8</v>
      </c>
      <c r="B146" s="10" t="str">
        <f>'[1]Лист заполнения'!I141</f>
        <v>ВЭВ</v>
      </c>
      <c r="C146" s="10">
        <f>'[1]Лист заполнения'!H141</f>
        <v>5</v>
      </c>
      <c r="D146" s="10" t="str">
        <f>'[1]Лист заполнения'!G141</f>
        <v>Участник</v>
      </c>
      <c r="E146" s="10">
        <f>'[1]Лист заполнения'!T141</f>
        <v>0</v>
      </c>
    </row>
    <row r="147" spans="1:5" x14ac:dyDescent="0.25">
      <c r="A147" s="10">
        <f>'[1]Лист заполнения'!E142</f>
        <v>8</v>
      </c>
      <c r="B147" s="10" t="str">
        <f>'[1]Лист заполнения'!I142</f>
        <v>БАР</v>
      </c>
      <c r="C147" s="10">
        <f>'[1]Лист заполнения'!H142</f>
        <v>4</v>
      </c>
      <c r="D147" s="10" t="str">
        <f>'[1]Лист заполнения'!G142</f>
        <v>Участник</v>
      </c>
      <c r="E147" s="10">
        <f>'[1]Лист заполнения'!T142</f>
        <v>0</v>
      </c>
    </row>
    <row r="148" spans="1:5" x14ac:dyDescent="0.25">
      <c r="A148" s="10">
        <f>'[1]Лист заполнения'!E143</f>
        <v>8</v>
      </c>
      <c r="B148" s="10" t="str">
        <f>'[1]Лист заполнения'!I143</f>
        <v>ТДГ</v>
      </c>
      <c r="C148" s="10">
        <f>'[1]Лист заполнения'!H143</f>
        <v>6</v>
      </c>
      <c r="D148" s="10" t="str">
        <f>'[1]Лист заполнения'!G143</f>
        <v>Участник</v>
      </c>
      <c r="E148" s="10">
        <f>'[1]Лист заполнения'!T143</f>
        <v>0</v>
      </c>
    </row>
  </sheetData>
  <mergeCells count="2">
    <mergeCell ref="A1:E1"/>
    <mergeCell ref="C4:E4"/>
  </mergeCells>
  <conditionalFormatting sqref="E7:E148">
    <cfRule type="cellIs" dxfId="1" priority="2" stopIfTrue="1" operator="equal">
      <formula>0</formula>
    </cfRule>
  </conditionalFormatting>
  <conditionalFormatting sqref="A7:D148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H0ME</dc:creator>
  <cp:lastModifiedBy>H0ME</cp:lastModifiedBy>
  <dcterms:created xsi:type="dcterms:W3CDTF">2024-09-25T12:15:30Z</dcterms:created>
  <dcterms:modified xsi:type="dcterms:W3CDTF">2024-09-25T12:16:13Z</dcterms:modified>
</cp:coreProperties>
</file>